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aura.jimenez\Downloads\"/>
    </mc:Choice>
  </mc:AlternateContent>
  <bookViews>
    <workbookView xWindow="0" yWindow="0" windowWidth="28800" windowHeight="13125"/>
  </bookViews>
  <sheets>
    <sheet name="SEGUIMIENTO (2)" sheetId="1" r:id="rId1"/>
  </sheets>
  <definedNames>
    <definedName name="_xlnm._FilterDatabase" localSheetId="0" hidden="1">'SEGUIMIENTO (2)'!$B$11:$Z$213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49" i="1" l="1"/>
  <c r="N148" i="1"/>
  <c r="N147" i="1"/>
  <c r="N99" i="1"/>
  <c r="N98" i="1"/>
  <c r="N97" i="1"/>
  <c r="N96" i="1"/>
  <c r="N95" i="1"/>
  <c r="N94" i="1"/>
  <c r="N51" i="1"/>
  <c r="N50" i="1"/>
  <c r="N49" i="1"/>
</calcChain>
</file>

<file path=xl/comments1.xml><?xml version="1.0" encoding="utf-8"?>
<comments xmlns="http://schemas.openxmlformats.org/spreadsheetml/2006/main">
  <authors>
    <author>Johana Melgarejo</author>
  </authors>
  <commentList>
    <comment ref="E45" authorId="0" shapeId="0">
      <text>
        <r>
          <rPr>
            <b/>
            <sz val="9"/>
            <color indexed="81"/>
            <rFont val="Tahoma"/>
            <family val="2"/>
          </rPr>
          <t>Johana Melgarejo:</t>
        </r>
        <r>
          <rPr>
            <sz val="9"/>
            <color indexed="81"/>
            <rFont val="Tahoma"/>
            <family val="2"/>
          </rPr>
          <t xml:space="preserve">
NO SE INCLUYÓ EN REPORTE SIRECI</t>
        </r>
      </text>
    </comment>
    <comment ref="T45" authorId="0" shapeId="0">
      <text>
        <r>
          <rPr>
            <b/>
            <sz val="9"/>
            <color indexed="81"/>
            <rFont val="Tahoma"/>
            <family val="2"/>
          </rPr>
          <t>Johana Melgarejo:</t>
        </r>
        <r>
          <rPr>
            <sz val="9"/>
            <color indexed="81"/>
            <rFont val="Tahoma"/>
            <family val="2"/>
          </rPr>
          <t xml:space="preserve">
NO SE INCLUYÓ EN REPORTE SIRECI</t>
        </r>
      </text>
    </comment>
  </commentList>
</comments>
</file>

<file path=xl/sharedStrings.xml><?xml version="1.0" encoding="utf-8"?>
<sst xmlns="http://schemas.openxmlformats.org/spreadsheetml/2006/main" count="4390" uniqueCount="1379">
  <si>
    <t>Tipo Modalidad</t>
  </si>
  <si>
    <t>M-3: PLAN DE MEJORAMIENTO</t>
  </si>
  <si>
    <t>Formulario</t>
  </si>
  <si>
    <t>F14.1: PLANES DE MEJORAMIENTO - ENTIDADES</t>
  </si>
  <si>
    <t>Moneda Informe</t>
  </si>
  <si>
    <t>Entidad</t>
  </si>
  <si>
    <t>Fecha</t>
  </si>
  <si>
    <t>Periodicidad</t>
  </si>
  <si>
    <t>SEMESTRAL</t>
  </si>
  <si>
    <t>[1]</t>
  </si>
  <si>
    <t>0 PLANES DE MEJORAMIENTO - ENTIDADES</t>
  </si>
  <si>
    <t>EFICACIA OAP 30 JUNIO 2023</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</si>
  <si>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</si>
  <si>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</si>
  <si>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</si>
  <si>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</si>
  <si>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</si>
  <si>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</si>
  <si>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</si>
  <si>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</si>
  <si>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</si>
  <si>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</si>
  <si>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</si>
  <si>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</si>
  <si>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 OCI 30/06/2023</t>
  </si>
  <si>
    <t>OBSERVACIONES OCI 30/12/2022</t>
  </si>
  <si>
    <t>ESTADO OCI
30/12/2022</t>
  </si>
  <si>
    <t>ESTADO OCI
30/06/2023</t>
  </si>
  <si>
    <t>Resultado contraloria FINANCIERA 2023 mayo.
Persiste en la vigencia auditada</t>
  </si>
  <si>
    <t>OBSERVACIONES CGR</t>
  </si>
  <si>
    <t>Cumple/No cumple/Reformulado /No reformulado / No aplica/ Etapa Maduración/ Pendiente/ Nuevo</t>
  </si>
  <si>
    <t>FECHA Ultima revisión SEGUIMIENTO (Ultima revisión)</t>
  </si>
  <si>
    <t>OBSERVACIONES EFICACIA</t>
  </si>
  <si>
    <t xml:space="preserve">Dependencias </t>
  </si>
  <si>
    <t>FILA_1</t>
  </si>
  <si>
    <t>2 AVANCE ó SEGUIMIENTO DEL PLAN DE MEJORAMIENTO</t>
  </si>
  <si>
    <t>H1. Supervisión en los contratos 190  de 2014, 263 de 214, 255 de 2014, solo obran los informes de los contratistas, no se halló el informe de seguimiento del supervisor ya que la SNR desconoció el acurdo de voluntades. En lo relativo a la forma de pago, en cuanto, realizó un cuarto de pagos sin haber producido el cumplimiento del contrato Dado que se debía realizar la ejecución cumplimi</t>
  </si>
  <si>
    <t>Como consecuencia de la deficiente labor de supervisión , en la medida en que no se desarrolló ajustada a los mandatos legales, garantizándose el seguimiento técnico administrativo contable financiero y jurídico</t>
  </si>
  <si>
    <t>Actualización del manual de supervisión, donde se incluyan controles que garanticen la entrega de evidencias del cumplimiento del objeto contractual por parte de los proveedores y contratistas</t>
  </si>
  <si>
    <t>Establecer controles dentro del Manual de supervisión que garanticen la entrega de evidencias del cumplimiento del objeto contractual por parte de los proveedores y contratistas</t>
  </si>
  <si>
    <t>Manual de supervisión actualizado</t>
  </si>
  <si>
    <t>2021/01/22</t>
  </si>
  <si>
    <t>2021/07/31</t>
  </si>
  <si>
    <t xml:space="preserve">No se reprogramó ni se reformuló la acción, pese al pronunciamiento de inefectividad de la OCIG, en el cierre de la vigencia 2022. Es necesario reprogramar, en virtud de evaluar la efectividad en el marco de la Auditoría de Infraestructura programada para el II semestre de 2023, No se recomienda el cierre. </t>
  </si>
  <si>
    <t>En las auditorías internas realizadas en la vigencia 2022 a Contratos de obra y Aplicativo tecnológicos SARA Y MIFGS, se evidenciaron deficiencias y debilidades en el ejercicio de la supervisión, ausencia en los informes de supervisión e inadecuado seguimiento, por lo cual las acciones propuestas son inefectivas, dado que es recurrente el incumplimiento. Persiste el Hallazgo.</t>
  </si>
  <si>
    <t>INEFECTIVA</t>
  </si>
  <si>
    <t>201406</t>
  </si>
  <si>
    <t>NO MENCIONADO</t>
  </si>
  <si>
    <t>No aplica</t>
  </si>
  <si>
    <t>NO REFORMULADO</t>
  </si>
  <si>
    <t>SE EVIDENCIA LAS SIGUIENTES CARPETAS: "HALLAZGO 202206 04 Auditoria fciera" ( 4 Carpetas), 6 Anexos y  Oficio SNR2022IE018114- MESA DE TRABAJO 17 DE MAYO 2023</t>
  </si>
  <si>
    <t>CONTRACTUAL</t>
  </si>
  <si>
    <t>FILA_2</t>
  </si>
  <si>
    <t>Verificar que los contratistas realicen el cargue de evidencias en la plataforma Secop II, evidenciando el cumpliemiento contractual.</t>
  </si>
  <si>
    <t>Verificación cargue de evidencias contractuales Secopp II</t>
  </si>
  <si>
    <t>FILA_3</t>
  </si>
  <si>
    <t>201407</t>
  </si>
  <si>
    <t>H2. Planeación contractual, lo anterior como consecuencia de una inadecuada planeación de los contratos  036 de 2014, 079 de 2014 584 de 2014</t>
  </si>
  <si>
    <t>Se explicitó la necesidad pero no las circunstancias de orden excepcional que la originaron y que, a su vez, permitieran inferir el carácter imprevisible  de aquella, de modo que no resultará razonable contemplarla  en la etapa de planeación de los estudios previos, por cuando tal circunstancia es inadecuada planeación dando lugar del objeto contractual su alcance y valor del contrato</t>
  </si>
  <si>
    <t>Verificar el cumplimiento de lo establecido dentro del plan anual de adquisiciones de la vigencia relacionada</t>
  </si>
  <si>
    <t>Realizar mesas de trabajo con fin de evidenciar el cumplimiento de lo establecido dentro del plan anual de adquisiciones de la vigencia relacionada y generar las respectivas actas.</t>
  </si>
  <si>
    <t>Actas</t>
  </si>
  <si>
    <t>En las auditorías internas realizadas en la vigencia 2022, 2022 a Contratos de obra y Aplicativo tecnológicos SARA Y MIFGS se evidenció debilidades en la planeación y ejecución contractual, por lo cual Las acciones propuestas son inefectivas, dado que es recurrente el incumplimiento. Persiste el Hallazgo.</t>
  </si>
  <si>
    <t>FILA_4</t>
  </si>
  <si>
    <t>201408</t>
  </si>
  <si>
    <t>H3. La Orip de Popayan no  esta realizando el proceso de Registro dentro de los terminos establecidos en el estatuto de registro</t>
  </si>
  <si>
    <t>Escazo acompañamiento y acceso a herramientas para que las ORIP cumplan los términos establecidos en el art 27 del estatuto de registro</t>
  </si>
  <si>
    <t>Generar control, seguimiento y herramientas para impactar en el cumplimiento del art 27 del estatuto de registro</t>
  </si>
  <si>
    <t>Control y seguimiento en las oficinas del país, especialmente las que cuentan con mayor atraso</t>
  </si>
  <si>
    <t>Reporte mensual del seguimiento del servicio publico registral de calificacion</t>
  </si>
  <si>
    <t>La actividad se evaluará en el segundo semestre 2023, teniendo en cuenta la fecha de ejecución establecida.</t>
  </si>
  <si>
    <t>En auditorias internas a las Orip en el 2022 se evidenció que la situación es recurrente ya que se sigue presentando el incumplimiento al art 27 de la Ley 1579/2012 en el cual se establecen los plazos para el cumplimiento del proceso registral.</t>
  </si>
  <si>
    <t>REFORMULADA</t>
  </si>
  <si>
    <t>PERSISTE</t>
  </si>
  <si>
    <t>Se han implementado acciones de mejora en las ORIP para vacantes de funcionarios, sin embargo 
las dificultades se siguen presentando, las causas continúan. En relación con las devoluciones se 
siguen presentando (no fue procedente registrar, cobro indebido).</t>
  </si>
  <si>
    <t>REFORMULADO</t>
  </si>
  <si>
    <t>Producto de la evaluación de efectividad del plan de mejoramiento efectuado por la CGR, el proceso procedió a reformular, y se reportó en SIRECI obteniendo certificado consecutivo 89999900702023-05-26</t>
  </si>
  <si>
    <t>DTR</t>
  </si>
  <si>
    <t>FILA_5</t>
  </si>
  <si>
    <t>H3. La Orip  Yopal no cumple el proceso registral dentro del término establecido por la ley, ya que , supera el termino de los 5 días, lo cual no permite que el servicio registral no  cumple con el principio de celeridad de la función pública termino proceso de registro, radicados y baldíos</t>
  </si>
  <si>
    <t>Ejecucion del plan de contingencia de calificadores remotos</t>
  </si>
  <si>
    <t>Reporte trimestral</t>
  </si>
  <si>
    <t>FILA_6</t>
  </si>
  <si>
    <t>H3. La Oficina de Registro de Instrumentos Públicos de Cali no realiza el proceso registral dentro del término establecido por la ley (5 días para radicados normales y 10 días los que incluyen más de 10 matrículas) los radicados con incumplimiento d e términos</t>
  </si>
  <si>
    <t>Implementacion aplicativo REL</t>
  </si>
  <si>
    <t xml:space="preserve">Aplicativo y guia de Radicacion Electronica </t>
  </si>
  <si>
    <t>FILA_7</t>
  </si>
  <si>
    <t>Guia de Calificacion</t>
  </si>
  <si>
    <t>Actualizacion de la guia de calificacion</t>
  </si>
  <si>
    <t>FILA_8</t>
  </si>
  <si>
    <t>201412</t>
  </si>
  <si>
    <t>Debilidades en control interno a la gestion y priorizacion de recursos para atender pertinentemente las irregularidades señaladas. Incumplimieno Ley 1579/ 2012 art. 3 lit e art. 8,30 y 39</t>
  </si>
  <si>
    <t>Acondicionar y digitalizar el archivo de gestión de matrículas inmobiliarias para la preservación de los documentos</t>
  </si>
  <si>
    <t>Realizar Digitalizacion de los folios de matricula</t>
  </si>
  <si>
    <t>Documento, donde se evidencie la transferencia de digitalizacion</t>
  </si>
  <si>
    <t>Auditoria interna Orip2022 se evidenció que en algunas Orip no están acondicionada que se minimice riesgos de humedad temperatura ventilación e iluminación, el área donde se almacenan las cajas del archivo se encontraron en deficientes condiciones y anti funcionales no cuenta con el espacio suficiente para albergar la documentación acumulada y su natural incremento</t>
  </si>
  <si>
    <t>Se adelantaron mesas de trabajo: 6 de Marzo y  31 de Mayo 2023 con el proceso y reformuló en junio</t>
  </si>
  <si>
    <t>FILA_9</t>
  </si>
  <si>
    <t>Debilidades en control interno a la gestion y priorizacion de recursos para atender pertinentemente las irregularidades señaladas. Incumplimieno Ley 1579/ 2012 art. 3 lit e art. 8,30 y 40</t>
  </si>
  <si>
    <t>Acondicionar el Archivo de la ORIP de Popayan</t>
  </si>
  <si>
    <t>Registro Fotografico</t>
  </si>
  <si>
    <t>FILA_10</t>
  </si>
  <si>
    <t>201413</t>
  </si>
  <si>
    <t>Carente de seguimiento y acceso a herramientas para que la Oficina de Registro no presente este error</t>
  </si>
  <si>
    <t>Generar seguimiento, capacitación y herramientas para mitigar el error de la liquidación de derechos registrales.</t>
  </si>
  <si>
    <t>Realizar Actualización de la guia de liquidacion</t>
  </si>
  <si>
    <t>Guia de liquidacion actualzada</t>
  </si>
  <si>
    <t>En auditoria internas Orip2022, se evidenció la deficiencia en la aplicación de las tarifas registrales, generándole a los usuarios perjuicios en trámites inoficiosos como la devolución de dinero y/o mayores valores.</t>
  </si>
  <si>
    <t>FILA_11</t>
  </si>
  <si>
    <t>Implementar en las ORIP, el canal de recaudo REL- CAJA ORIP, que permita la interoperación entre el canal de recaudo y los sistemas misionales; con el fin evitar la manualidad en el proceso registral.</t>
  </si>
  <si>
    <t>Realizar actividades de pruebas al desarrollo de la  fase 2 proyecto 101 oficinas ( REL- CAJA ORIP), a  cargo de la Dirección Técnica de Registro, con el apoyo de la OTI y DAF.</t>
  </si>
  <si>
    <t>Informe de prueba</t>
  </si>
  <si>
    <t>FILA_12</t>
  </si>
  <si>
    <t>Iniciar la prueba piloto en dos Oficinas de Registro de Instrumentos Publico, a  cargo de la Dirección Técnica de Registro, con el apoyo de la OTI y DAF.    Implementar fase 2 proyecto 101 oficinas (  REL- CAJA ORIP) , de acuerdo a los resultados de las pruebas piloto.</t>
  </si>
  <si>
    <t>Informe de resultados de la prueba piloto.</t>
  </si>
  <si>
    <t>FILA_13</t>
  </si>
  <si>
    <t>Realizar cronograma de implementación a nivel nacional del proyecto REL-CAJA-ORIP de acuerdo a los resultados de la prueba piloto.</t>
  </si>
  <si>
    <t>Cronograma de implementación.</t>
  </si>
  <si>
    <t>FILA_14</t>
  </si>
  <si>
    <t>201414</t>
  </si>
  <si>
    <t>FILA_15</t>
  </si>
  <si>
    <t>FILA_16</t>
  </si>
  <si>
    <t>FILA_17</t>
  </si>
  <si>
    <t>201415</t>
  </si>
  <si>
    <t>Falta de verificación de los datos basicos, para la inscripciond el registro de documentos, ademas de base de datos desactualizada.</t>
  </si>
  <si>
    <t>Adelantar las gestiones necesarias para la actualizacion de base de datos de la SNR y las ORIP del pais.</t>
  </si>
  <si>
    <t>Presentar documentos donde se solicite la viabilidad de la actualizacion de las bases de datos de los usuarios del servicio publico registral</t>
  </si>
  <si>
    <t>Documentos, mesas de trabajo</t>
  </si>
  <si>
    <t>En auditoria internas Orip2022, se observó que la situación es recuirrente, entre los errores más frecuentes, se presentan en el encabezado, nombre, número de documentos, número del NIT, lo cual obedece a la falta de concentración en el momento de calificación, entre otros.</t>
  </si>
  <si>
    <t>FILA_18</t>
  </si>
  <si>
    <t>Actualizacion del formato de correcciones para mayor seguimiento de los recursos.</t>
  </si>
  <si>
    <t>Mesas de trabajo, y formato de correciones</t>
  </si>
  <si>
    <t>FILA_19</t>
  </si>
  <si>
    <t>201416</t>
  </si>
  <si>
    <t>Falta de seguimiento y acceso a herramientas para que la Oficina de Registro no presente este error</t>
  </si>
  <si>
    <t>Actualizar procedimiento de las actuaciones administrativas junto a Subdireccion de apoyo juridico registral</t>
  </si>
  <si>
    <t>Procedimiento actualizado de actuaciones administrativas</t>
  </si>
  <si>
    <t>FILA_20</t>
  </si>
  <si>
    <t>201417</t>
  </si>
  <si>
    <t>Deficiente de acompañamiento y acceso a herramientas para que las ORIP cumplan los términos establecidos  de las correcciones</t>
  </si>
  <si>
    <t>Presentar documentos donde se solicite la viabilidad de la actualizacion de las bases de datos de los usuarios del servici publico registral</t>
  </si>
  <si>
    <t>FILA_21</t>
  </si>
  <si>
    <t>Implementacion aplicativo REL, para mitigar la demora en los procesos internos y de los usuarios</t>
  </si>
  <si>
    <t xml:space="preserve">Video  y guia de Radicacion Electronica </t>
  </si>
  <si>
    <t>FILA_22</t>
  </si>
  <si>
    <t>201418</t>
  </si>
  <si>
    <t>Falta de acompañamiento y acceso a herramientas para que las ORIP cumplan los términos establecidos  de las correcciones</t>
  </si>
  <si>
    <t>En auditoria interna Orip2022, se evidencia que en algunas Orip, no se da cumplimiento a lo establecido en la Ley 1579 y al Código Procedimiento Administrativo y del Contencioso Administrativo</t>
  </si>
  <si>
    <t>FILA_23</t>
  </si>
  <si>
    <t>na</t>
  </si>
  <si>
    <t>FILA_24</t>
  </si>
  <si>
    <t>201419</t>
  </si>
  <si>
    <t>FILA_25</t>
  </si>
  <si>
    <t>201420</t>
  </si>
  <si>
    <t>Carencia y desactualziacion de procedimiento para la organización del expediente</t>
  </si>
  <si>
    <t>Levantar y actualizar  procedimientos junto la Subdireccion de apoyo juridico registral para la organización del archivo</t>
  </si>
  <si>
    <t>Procedimiento de organización de archivo</t>
  </si>
  <si>
    <t>Guía</t>
  </si>
  <si>
    <t>FILA_26</t>
  </si>
  <si>
    <t>201427</t>
  </si>
  <si>
    <t xml:space="preserve">Para el año 2014, no se contaba con un aplicativo para controlar las PQRS que ingresaban tanto al Nivel Central como a las ORIP del país.                         </t>
  </si>
  <si>
    <t xml:space="preserve">Implementar Plataforma (SISG) </t>
  </si>
  <si>
    <t>Controlar las PQRS que se radican, via correo electronico, telefonica, chat, pagina web, ventanilla, etc.</t>
  </si>
  <si>
    <t xml:space="preserve">Desarrollo de la plataforma                 </t>
  </si>
  <si>
    <t xml:space="preserve"> La Oficina de Atención al Ciudadano realizó la reformulación de las acciones para este hallazgo, razón por la cual la evaluación de efectividad se efectuará en el segundo semestre 2023. </t>
  </si>
  <si>
    <t>En informes trimestrales de PQRSD publicados por la OAC se observó vencimiento de términos de respuesta correspondientes a 842 PQRS en 1 trim y 589 en 2 trim de 2022, razón por la cual se reitera inefectividad de las acciones. En auditorias internas a Orip 2022 se verificó en el SISG y fisico que en algunas Orip se incumple con los terminos de respuesta a las PQRS. El hallazgo persiste.</t>
  </si>
  <si>
    <t>Se adelantaron mesas de trabajo: 8 y 17 de Mayo 2023 con Atención de Ciudadano, donde manifestó que este hallazgo es compartido con DTR, siendo reformulado en junio</t>
  </si>
  <si>
    <t>Atención al ciudadano - DTR</t>
  </si>
  <si>
    <t>FILA_27</t>
  </si>
  <si>
    <t>Expedir Circular por parte de la DTR, OAC y Correspondencia.</t>
  </si>
  <si>
    <t>Vincular el correo electronico correspondencia@supernotariado.gov.co y poder tener mayor control de las PQRSD que ingresen en las ORIP del pais.</t>
  </si>
  <si>
    <t>Circular</t>
  </si>
  <si>
    <t>FILA_28</t>
  </si>
  <si>
    <t>Seguimiento a las PQRSD</t>
  </si>
  <si>
    <t>Informar semanalmente sobre las PQRSD proximas a vencer, a los Registradores de las ORIP, Directores Regionales.</t>
  </si>
  <si>
    <t>Correos y actas</t>
  </si>
  <si>
    <t>FILA_29</t>
  </si>
  <si>
    <t>Seguimiento mediante mesas de trabajo via teams.</t>
  </si>
  <si>
    <t>Controlar la gestión por parte de los registradores de las PQRS vencidas en las Oficinas de Registro que esten atrasadas en la contestacion de PQRSD.</t>
  </si>
  <si>
    <t>Actas.</t>
  </si>
  <si>
    <t>FILA_30</t>
  </si>
  <si>
    <t>201428</t>
  </si>
  <si>
    <t>Los funcionarios del Nivel Central de la SNR, no hacen uso del aplicativo IRIS - DOC, incumpliendo  la circular 355/2011 y no se realiza control y seguimiento a la utilización de la herramienta.</t>
  </si>
  <si>
    <t>Levantar un procedimiento de control y seguimiento al proceso de Gestión Documental.</t>
  </si>
  <si>
    <t>1) Actualizar o elaborar  los procedimientos del Proceso de Gestión Documental que refieren el Uso de IRIS - DOC, según la reingeria de procesos orientada por la entidad.</t>
  </si>
  <si>
    <t>1) Proceso Producción, Gestión y Trámite Procedimiento de Gestión y Trámite Documental. 2) Procedimiento Gestión y Trámite Documental, para el Nivel Central.  3) Instructivo IRIS para la Radicaciòn. 4) Manual de Correspondencia.</t>
  </si>
  <si>
    <t>2021/07/29</t>
  </si>
  <si>
    <t>2021/09/30</t>
  </si>
  <si>
    <t xml:space="preserve">Se cumplieron las acciones propuestas, no obstante; se emitió pronunciamiento de inefectividad de la OCIG, en el cierre de la vigencia 2022 y en el informe de seguimiento del Plan de Mejoramiento Archivístico con corte a marzo de 2023. Las acciones se encuentran vencidas; es necesaria su reformulacón, en virtud de evaluar su efectividad en el seguimiento  para el II semestre de 2023. No se recomienda el cierre. </t>
  </si>
  <si>
    <t>Mediante oficio SNR2022IE020949 de 30/12/2022 la Coord grupo gestión documental informó que la entidad en el 2020 creo la plataforma SISG para gestionar la radicación de la correspondencia a través de una capa de preservación software (SISG), el pronunciamiento se realizará con corte al 30/06/2023..</t>
  </si>
  <si>
    <t>MADUREZ</t>
  </si>
  <si>
    <t>En informe interno de seguimiento Plan de Mejoramiento Archivistico, periodo 26-08 al 31-12 de 202, la OCI lo evalúo como INEFECTIVO mediante radicado SNR2023IE007616 del 06/06/2023</t>
  </si>
  <si>
    <t>gestión documental</t>
  </si>
  <si>
    <t>FILA_31</t>
  </si>
  <si>
    <t>201431</t>
  </si>
  <si>
    <t>Debio a la falta de seguimiento al resultado de las capacitaciones que se han impartido y falta de compromiso por parte de servidores  publicos en el manejo de documentos lo cual genera un alto riesgo en el manejo de archivo perdidas y deterioro de la documentacion</t>
  </si>
  <si>
    <t>Seguimiento Trimestal</t>
  </si>
  <si>
    <t>Seguimiento muestra trimestal.</t>
  </si>
  <si>
    <t>Actas de seguimiento.</t>
  </si>
  <si>
    <t>2015/12/21</t>
  </si>
  <si>
    <t>2016/12/15</t>
  </si>
  <si>
    <t>FILA_32</t>
  </si>
  <si>
    <t>201435</t>
  </si>
  <si>
    <t>Falta de mecanismos de control interno, supervisión y cumplimento de las nomas de archivo, lo cual genera incertidumbre respecto al cumplimiento del objeto contractual</t>
  </si>
  <si>
    <t>Realizar el seguimiento al cargue de las evidencias de la ejecución contractual.</t>
  </si>
  <si>
    <t>Realizar el trámite de cada contrato mediante la plataforma del Secop II, garantizando el cargue total y oportuno de todos los requisitos establecidos por la ley.</t>
  </si>
  <si>
    <t>Carpeta con soportes por cada contratista (Plataforma Secop II)</t>
  </si>
  <si>
    <t xml:space="preserve">No se reprogramó ni se reformuló la acción, pese al pronunciamiento de inefectividad de la OCIG, en el cierre de la vigencia 2022. Es necesario la reformulacíón, en virtud de evaluar su efectividad en el marco de las Auditorías asociadas a la actividad contractual, programadas para el II semestre de 2023; no existe soportes de cumplimiento de la acción. No se recomienda el cierre. </t>
  </si>
  <si>
    <t>FILA_33</t>
  </si>
  <si>
    <t>Falta de mecanismos de control internó supervisión y cumplimiento de las normas de archivo, lo cual genera incertidumbre respecto al cumplimiento al objeto contractual, y demás obligaciones pactadas en los contratos suscritos por la entidad</t>
  </si>
  <si>
    <t>FILA_34</t>
  </si>
  <si>
    <t>201437</t>
  </si>
  <si>
    <t>H17. La SNR no posee un plan de uso de agua y energia que garantice el adecuado uso del servicio y que refleje en los consumos de las instalaciones de la entidad asi mismo no se ecunetran las acciones documentadas que obedezcan al cumplimiento de un plan o meta de reduccion del consumo a largo tiempo</t>
  </si>
  <si>
    <t xml:space="preserve">No se contaba con la información necesaria para la elaboración del del programa de ahorro y uso eficiente de agua y energía, donde se establezcan estrategias para de reducción del recuro hídrico y energético </t>
  </si>
  <si>
    <t xml:space="preserve">Elaborar el programa de ahorro y uso eficiente de agua y energía, donde se establezcan estrategias para de reducción del recurso hídrico y energético. </t>
  </si>
  <si>
    <t>Elaborar dos (2) programas correspondientes al  de ahorro y uso eficiente de agua y energía</t>
  </si>
  <si>
    <t>Programas de uso eficiente</t>
  </si>
  <si>
    <t xml:space="preserve">Verificadas las evidencias aportadas en la OneDrive, existe soporte de cumplimiento de la actividad programada,sin embargo, la evaluación de efectividad se realiza en el seguimiento a las actividades del Mapa de Aseguramiento vigencia 2023, asociadas con el tema de gestión ambiental, programado para el segundo semestre de 2023. </t>
  </si>
  <si>
    <t>CUMPLE</t>
  </si>
  <si>
    <t>Se evidencia en la carpetas: 201437 - Programas Agua y Energia,22-10-04 Reformulación 201437-Mesa de trabajo 10 Marzo 2023</t>
  </si>
  <si>
    <t>Gestión Ambiental</t>
  </si>
  <si>
    <t>FILA_35</t>
  </si>
  <si>
    <t>201439</t>
  </si>
  <si>
    <t>H18. La entidad (ORIP Cali), a pesar que atiende el registro de los bienes inmuebles producto de los fallos judiciales, este se efectúa en forma inoportuna, los registros no se realizaron en forma oportuna, ya que entre la fecha de radicación y la fecha de calificación por parte de los Abogado calificadores de la Orip-Cali</t>
  </si>
  <si>
    <t>Deficiente acompañamiento y acceso a herramientas para que las ORIP cumplan los términos establecidos en el art 27 del estatuto de registro</t>
  </si>
  <si>
    <t>Reporte mensual del cumplimiento del servicio publico registral</t>
  </si>
  <si>
    <t>FILA_36</t>
  </si>
  <si>
    <t>Ejecucion del plan de calificadores remotos</t>
  </si>
  <si>
    <t>Reporte trimestral de las ORIP</t>
  </si>
  <si>
    <t>FILA_37</t>
  </si>
  <si>
    <t>FILA_38</t>
  </si>
  <si>
    <t>201462</t>
  </si>
  <si>
    <t>H19. Se incumplen los requisitos, tramites y términos para las  devoluciones establecidos en las siguientes normas: Decreto 2280/2008, art. 21; la Resolución 4907/2009, art. 10; y la Resolución 089/2014, art. 24 y la Instrucción Administrativa No. 01- 48 del 22 de octubre de 2001</t>
  </si>
  <si>
    <t>Omisión en la revisión de los requisitos exigidos para la devolución de dineros por parte de los funcionarios de las orip seccionales y los Principales al realizar la consolidación de las devoluciones de las oficinas de su circunscripción.</t>
  </si>
  <si>
    <t>Documentar y desarrollar acciones que permitan garantizar el cumplimiento de la normatividad interna y externa en relación con la respuesta oportuna a las solicitudes de devolución de dinero, conforme a las actividades y controles documentados en el procedimiento de devolución de dinero.</t>
  </si>
  <si>
    <t>Realizar informe  mensual al Director Regional  de  las solicitudes de devolución de dinero que han sido rechazadas  sin subsanar al cierre de periodo  de las ORIP  de su jurisdicción</t>
  </si>
  <si>
    <t>Informe de tesorería a cada dirección Regional</t>
  </si>
  <si>
    <t>Se evidencia cumplimiento de la actividad; sin embargo, en las auditorias realizadas a las Orip en el segundo semestre 2022  y primer semestre 2023, se observó que la situación sigue siendo recurrente frente al incumplimiento de los terminos (Res 13525 del 2016); las acciones implementadas no son efectivas para subsanar las causas del hallazgo.</t>
  </si>
  <si>
    <t>En auditorias internas Orip2022, se observa el incumplimiento del artículo tercero de la Resolución 13525 del 7 de diciembre de 2016, toda vez que continua evidenciandosé que el plazo establecido se supera para dar trámite a las devoluciones de dinero, por deficiencia en el trámite de solicitudes de devolución.</t>
  </si>
  <si>
    <t>Actividad 1. Se evidencia  4 Carpetas correpondientes a los meses (Septiembre, Octubre, Noviembre y Diciembre), en cada carpeta reposa  6 archivos por regional ( Devoluciones Regional "" -Solicitudes Devolución Dinero-Rechazadas en Nivel Central) por caperta - MESA DE TRABAJO 18 Abril 2023</t>
  </si>
  <si>
    <t>Tesoreria</t>
  </si>
  <si>
    <t>FILA_39</t>
  </si>
  <si>
    <t>H19. Se incumplen los requisitos, tramites y términos para las  devoluciones establecidos en las siguientes normas: Decreto 2280/2008, art. 21; la Resolución 4907/2009, art. 10; y la Resolución 089/2014, art. 24 y la Instrucción Administrativa No. 01- 48 del 22 de octubre de 2003</t>
  </si>
  <si>
    <t>Remitir trimestralmente  a Control Interno  disiciplinario Y LA Superintendencia Delegada de Registro, la relación de oficinas  de Registro que sin justa causa no han subsanado en el tiempo establecido las solicitudes de devolución de dinero rechazadas por el Nivel Central</t>
  </si>
  <si>
    <t>Comunicación oficial remitida</t>
  </si>
  <si>
    <t>Se evidencia cumplimiento de la actividad; sin embargo, en las auditorias a las Orip realizadas en el segundo semestre 2022  y primer semestre 2023, se observó que la situación sigue siendo recurrente frente al incumplimiento de los terminos (Res 13525 del 2016); las acciones implementadas no son efectivas para subsanar las causas del hallazgo.</t>
  </si>
  <si>
    <t>Actividad 2. Se evidencia  4 Carpetas correpondientes a los meses (Septiembre, Octubre, Noviembre y Diciembre), en cada carpeta reposa  6 archivos por regional ( Devoluciones Regional "" -Solicitudes Devolución Dinero-Rechazadas en Nivel Central) por caperta - MESA DE TRABAJO 18 Abril 2023</t>
  </si>
  <si>
    <t>FILA_40</t>
  </si>
  <si>
    <t>H19. Se incumplen los requisitos, tramites y términos para las  devoluciones establecidos en las siguientes normas: Decreto 2280/2008, art. 21; la Resolución 4907/2009, art. 10; y la Resolución 089/2014, art. 24 y la Instrucción Administrativa No. 01- 48 del 22 de octubre de 2004</t>
  </si>
  <si>
    <t>No se cuenta con un modelo de Resolución Estandar  para realizar el acto administrativo que ordene la Devolución del dinero solicitado por los diferentes usuarios lo que ocasiona que cada orip  registre en este documento la información a su criterio.</t>
  </si>
  <si>
    <t>Contar con un modelo de Resolución Estandar como acto administrativo que ordene la devolución de los dineros por las solicitudes presentadas por los diferentes usuarios.</t>
  </si>
  <si>
    <t>Estandarizar  ante el sistema de Gestión de Calidad  un modelo de Resolución, institucional que sirva como documento de soporte para autorizar el pago de las devoluciones de dedinero por todas las tipologías presentadas por los diferentes usuarios.</t>
  </si>
  <si>
    <t>Resolución Estandarizada y codificada por el sistema de Gestión de la Calidad</t>
  </si>
  <si>
    <r>
      <rPr>
        <sz val="11"/>
        <color theme="1"/>
        <rFont val="Calibri"/>
        <family val="2"/>
        <scheme val="minor"/>
      </rPr>
      <t>Se evidencia : Acto Administrativo Devolucion Dinero V1 04-10-2022.  MESA DE TRABAJO 18 ABRIL 2023</t>
    </r>
  </si>
  <si>
    <t>FILA_41</t>
  </si>
  <si>
    <t>H19. Se incumplen los requisitos, tramites y términos para las  devoluciones establecidos en las siguientes normas: Decreto 2280/2008, art. 21; la Resolución 4907/2009, art. 10; y la Resolución 089/2014, art. 24 y la Instrucción Administrativa No. 01- 48 del 22 de octubre de 2005</t>
  </si>
  <si>
    <t>Realizar actividades de socialización  a las ORIP, sobre la implementacion y obligatoriedad de utilizar la Resolución Estandarizada para ordenar el pago de las solicitudes de devolución</t>
  </si>
  <si>
    <t>Actas de socialización</t>
  </si>
  <si>
    <t>Se evidencia 3 archivos:  "2 Control de Asistencia con fecha: 27 enero, 28 de marzo 2023"  MESA DE TRABAJO 18 ABRIL 2023</t>
  </si>
  <si>
    <t>FILA_42</t>
  </si>
  <si>
    <t>H19. Se incumplen los requisitos, tramites y términos para las  devoluciones establecidos en las siguientes normas: Decreto 2280/2008, art. 21; la Resolución 4907/2009, art. 10; y la Resolución 089/2014, art. 24 y la Instrucción Administrativa No. 01- 48 del 22 de octubre de 2006</t>
  </si>
  <si>
    <t>Realizar actividades de capacitación  sobre el proceso de devolución de dinero  y sus diferentes tipologías, a los funcionarios y contratistas de las Oficinas de Registro y Direcciones Regionales.</t>
  </si>
  <si>
    <t>Acta</t>
  </si>
  <si>
    <t>Se evidencia 2 archivos:  "2 Control de Asistencia con fecha: 27 enero " Socializacion Proceso  devolcuiones de dinero" MESA DE TRABAJO 18 ABRIL 2023</t>
  </si>
  <si>
    <t>FILA_43</t>
  </si>
  <si>
    <t>H19. Se incumplen los requisitos, tramites y términos para las  devoluciones establecidos en las siguientes normas: Decreto 2280/2008, art. 21; la Resolución 4907/2009, art. 10; y la Resolución 089/2014, art. 24 y la Instrucción Administrativa No. 01- 48 del 22 de octubre de 2007</t>
  </si>
  <si>
    <t>Incumplimiento de los términos por parte de las areas del nivel central que tienen interaccion en la ejecución del procedimiento de devolución de dineros</t>
  </si>
  <si>
    <t>Realizar informe de analisis de los tiempos de ejecución en el tramite de  las solicitudes de devolución de dinero en cada una de las areas que tienen interacción en  el proceso desde su inicio hasta el pago y notificación de la misma</t>
  </si>
  <si>
    <t xml:space="preserve">Informe de analisis </t>
  </si>
  <si>
    <t>Se evidencia 4 archivos: "INFORME  CONTABILIDAD IV TRIMESTRE–    INFORME CONTABILIDAD  I TRIM- ,   INFORME PRESUPUESTAL  I TRIM- NFORME PRESUPUESTAL  IV TRIM-
DE  10 MAYO 2023.  - Informes de Gestión de Grupo de Contabilidad-Constitución Acreedor- MESA DE TRABAJO 18 ABRIL 2023</t>
  </si>
  <si>
    <t>FILA_44</t>
  </si>
  <si>
    <t>H19. Se incumplen los requisitos, tramites y términos para las  devoluciones establecidos en las siguientes normas: Decreto 2280/2008, art. 21; la Resolución 4907/2009, art. 10; y la Resolución 089/2014, art. 24 y la Instrucción Administrativa No. 01- 48 del 22 de octubre de 2008</t>
  </si>
  <si>
    <t>Actividad 1. Se evidencia  4 Carpetas por meses (Septiembre, Octubre, Noviembre y Diciembre), 6 archivos ( Devoluciones Regional "" -Solicitudes Devolución Dinero-Rechazadas en Nivel Central) direcciones regionales  - MESA DE TRABAJO 18 Abril 2023</t>
  </si>
  <si>
    <t>FILA_45</t>
  </si>
  <si>
    <t>201465</t>
  </si>
  <si>
    <t>H20. Se evidenció la inadecuada verificación por parte de los funcionarios responsables en la aplicación de tarifas y debilidades  de Control interno de la Oficina</t>
  </si>
  <si>
    <t>Actualizacion guia de liquidacion y capacacitacion</t>
  </si>
  <si>
    <t>Guia de liquidacion</t>
  </si>
  <si>
    <t>En auditorias internas Orip2022, se evidenció la deficiencia en la aplicación de las tarifas registrales, generándole a los usuarios perjuicios en trámites inoficiosos como la devolución de dinero y/o mayores valores.</t>
  </si>
  <si>
    <t>Pese a las capacitaciones, las situaciones se siguen presentando, las acciones no han sido efectivas. 
De otro lado, se pensionan las personas, cambian las tarifas, los conceptos y no se tiene claridad 
frente a los actos. Falta fortalecer la capacitación frente a las liquidaciones de las tarifas, hipotecas 
entre otras.</t>
  </si>
  <si>
    <t>FILA_46</t>
  </si>
  <si>
    <t>FILA_47</t>
  </si>
  <si>
    <t>FILA_48</t>
  </si>
  <si>
    <t>Publicidad de las normatividades vigentes para el año en curso</t>
  </si>
  <si>
    <t>Correos donde se reitere la revisión de las normas vigentes para ejercer la liquidacion</t>
  </si>
  <si>
    <t>Correos</t>
  </si>
  <si>
    <t>FILA_49</t>
  </si>
  <si>
    <t>2011-2012</t>
  </si>
  <si>
    <t>H21. H1405001. La SNR suscribio contrato 210071 del 29/12/10 con FONADE cuyo objeto era realizar gerencia en actividades en proyectos de inversion la CGR evidencia que al no entregar la licencias de construccion en tiempos establecidos esta retrasando la ejecucion del contrato 552 del 2012 para algunas orip pag 31 inf 2011-2012</t>
  </si>
  <si>
    <t>Deficiencias en los procesos de seguimiento y control, atrasos en los proyectos programados de la vigencia deficiencia en la ejecucion de recursos apropiados y futuros riesgos en el contrato 552 de 2012</t>
  </si>
  <si>
    <t>Establecer el mecanísmo de revisión de licencias necesarias, antes de generar el contrato</t>
  </si>
  <si>
    <t>Revisar las licencias necesarias y todos los requisitos legales, antes de dar inicio a la concertación contractual, generando las actas respectivas.</t>
  </si>
  <si>
    <t>Acta de revisión</t>
  </si>
  <si>
    <t>En la auditoría interna realizada en la vigencia 2022 a los contratos de Obra (suscritos vigencias 2019-2021), se evidenció debilidades e incumplimiento obligaciones generales del Contratista, por lo cual, las acciones propuestas son inefectivas, dado que es recurrente el incumplimiento. Persiste el Hallazgo.</t>
  </si>
  <si>
    <t>FILA_50</t>
  </si>
  <si>
    <t>201301</t>
  </si>
  <si>
    <t>H22. Los expedientes de los procesos sancionatorios de la entidad desde la vigencia 2008 a 2013 que desarrolla la delegada para el notariado respecto a las actuaciones de los notarios y registradores a nivel nacional, se evidenció que la SNR no ha realizado las gestiones necesarias para obtener su pago.</t>
  </si>
  <si>
    <t>El manual de cartera de la Superintendencia de Notariado y Registro, no se encuentra actualizado y no contiene lineamientos claros para la ejecución del procedimiento de cobro coactivo.</t>
  </si>
  <si>
    <t>Expedir el manual de cartera de la Entidad, en el que se desarrolle de manera precisa y conforme a las normas vigentes y aplicables al procedimiento administrativo de cobro coactivo que debe adelantar la Entidad para hacer efectivas las acreencias que se encuentran a su favor.</t>
  </si>
  <si>
    <t>Revisar el Manual de Cartera que se encuentra vigente e identificar las mejoras que se requieren.</t>
  </si>
  <si>
    <t>2019/10/09</t>
  </si>
  <si>
    <t>2019/10/21</t>
  </si>
  <si>
    <t>El pronunciamiento de efectividad de las acciones se realizará en el marco de la Auditoría especial a la Jurisdicción Coactiva, en el segundo semestre de 2023, por lo anterior, estas serán reportadas en la evaluación de efectivadad correspondiente al segundo semestre de la vigencia 2023.</t>
  </si>
  <si>
    <t>En el primer semestre 2023 se verificará si la situación observada por la CGR frente a la gestion de los pagos de los procesos sancionarios en contra de la entidad aun persiste. El pronunciamiento se realizara con corte al 30/06/2023.</t>
  </si>
  <si>
    <t>En periodo de madurez</t>
  </si>
  <si>
    <t>Según informe de seguimieto a plan de mejoramiento CGR corte 30 diciembre 2022 OCIG</t>
  </si>
  <si>
    <t xml:space="preserve">Jurídicos </t>
  </si>
  <si>
    <t>FILA_51</t>
  </si>
  <si>
    <t>Proyectar el manual de cartera y remitirlo para revisión del Despacho del Superintendente</t>
  </si>
  <si>
    <t>Oficio</t>
  </si>
  <si>
    <t>2019/10/23</t>
  </si>
  <si>
    <t>2019/11/08</t>
  </si>
  <si>
    <t>FILA_52</t>
  </si>
  <si>
    <t>Publicar el manual de cartera ajustado y aprobado</t>
  </si>
  <si>
    <t>Captura de pantalla</t>
  </si>
  <si>
    <t>2020/09/30</t>
  </si>
  <si>
    <t>FILA_53</t>
  </si>
  <si>
    <t>Requerir bimestralmente a las dependencias que generan obligaciones, para que informen a la Oficina Asesora Jurídica sobre la existencia de títulos ejecutivos, a fin de que se alleguen para el respectivo cobro.</t>
  </si>
  <si>
    <t>Requerimiento</t>
  </si>
  <si>
    <t>2020/09/16</t>
  </si>
  <si>
    <t>2020/12/15</t>
  </si>
  <si>
    <t>FILA_54</t>
  </si>
  <si>
    <t>Socializar a través de mesas de trabajo con las distintas dependencias que generan obligaciones, los criterios para la constitución de los títulos ejecutivos.</t>
  </si>
  <si>
    <t>Acta de Mesas de trabajo</t>
  </si>
  <si>
    <t>2020/12/31</t>
  </si>
  <si>
    <t>FILA_55</t>
  </si>
  <si>
    <t>201306</t>
  </si>
  <si>
    <t>H23. Atrasos en el cronograma de obra contrato 932 de 2013 según informes de interventoria y de supervisión, presentandose prorrogas y suspensión del mismo, sin llamado de atención por parte de la supervición, ni de la interventoria.</t>
  </si>
  <si>
    <t>Deficiencias en la supervisión del contrato.</t>
  </si>
  <si>
    <t>Realizar ajustes a la Resolución No. 5880 de 2007 de Interventoría y Supervisión de Contratos.</t>
  </si>
  <si>
    <t>Requerir mediante oficio, los ajustes a la Resolución No. 5880 de 2007 de Interventoría y Supervisión de Contratos, con el fin de incluir las visitas técnicas de seguimientos durante la ejecución de las obras, que permita establecer alertas tempranas.</t>
  </si>
  <si>
    <t>Oficio con solicitud de ajuste</t>
  </si>
  <si>
    <t xml:space="preserve">No se reprogramó ni se reformuló la acción, pese al pronunciamiento de inefectividad de la OCIG, en el cierre de la vigencia 2022. Es necesario reprogramar, en virtud de evaluar la efectividad en el marco de la Auditoría de Infraestructura programada para el II semestre de 2023. No se recomienda el cierre. </t>
  </si>
  <si>
    <t>En la auditoría interna realizada 2022 a contratos de Obra, se evidenció debilidades e incumplimiento obligaciones generales, las acciones propuestas son inefectivas, es recurrente el incumplimiento. ORIP Villavicencio, contaba con licencias, éstas no se entregaron en los tiempos establecidos, retrasando la ejecución del contrato, así como el retraso de permisos y licencias ambientales</t>
  </si>
  <si>
    <t>FILA_56</t>
  </si>
  <si>
    <t>201307</t>
  </si>
  <si>
    <t>H24. Contrato de interventoria 933/2013 no cumplio con las funciones estipuladas en el manual de contratación Resolución 5880 de 2007, generando que las obras no cumplieran con las especificaciones técnicas exigidas y se presentaran atrasos en las obras, adicionalmente la supervisión debio velar porque los contratos de obra como interventoria cumplieran con las obligaciones contractuales</t>
  </si>
  <si>
    <t>Falta de control y seguimiento durante el desarrollo del contrato</t>
  </si>
  <si>
    <t>FILA_57</t>
  </si>
  <si>
    <t>201310</t>
  </si>
  <si>
    <t>H25. Supervisión contrato 1245/2013 no se elaboraron ni se presentaron de forma periódica los informes mensuales de supervisión, actas de reuniones y de seguimiento con los soportes de actividades desarrolladas, no existe programación de obra aprobada por la supervisión, ausencia de la firma del cronograma de trabajo para su validación.</t>
  </si>
  <si>
    <t>Deficiencias de supervisión y control por parte de la interventoría.</t>
  </si>
  <si>
    <t>Definir los formatos para los informes de supervisión, donde se definan los controles y seguimiento a realizar.</t>
  </si>
  <si>
    <t>Generar formatos para los informes de supervisión, en los cuales se estandarice la información a entregar relacionada con el registro de los avances y cumplimientos de los objetos contractuales.</t>
  </si>
  <si>
    <t>Formatos definidos</t>
  </si>
  <si>
    <t>FILA_58</t>
  </si>
  <si>
    <t>201311</t>
  </si>
  <si>
    <t>H26. Coordinación control contrato 932/2013 de los informes de supervisión se observan deficiencias en la coherencia de la exigencia al contratista del cumplimiento dentro del plazo del contrato de las obligaciones asi como coordinación con la interventoria para dichos efectos, no se aporta evidencia clara de una adecuada coordinación de estos 2 mecanismos de control.</t>
  </si>
  <si>
    <t>Inadecuada coordinación entre la interventoria y la supervisión en la verificación y cumplimiento de las obligaciones contractuales.</t>
  </si>
  <si>
    <t>Incluir los formatos generados en el Sistema de Gestión de Calidad y socilaizar su aplicación</t>
  </si>
  <si>
    <t>Formatos incluidos en el SGC y socializados</t>
  </si>
  <si>
    <t>FILA_59</t>
  </si>
  <si>
    <t>201502</t>
  </si>
  <si>
    <t>H27. Supervisión y ejecución Contrato 521 de 2015- UNAD. La SNR no se ajustó a las reglas y condiciones establecidas en la forma de pago del contrato, aspecto que debía ser vigilado desde la supervisión, lo cual genero autorización y pago de sumas que no corresponde con lo efectivamente ejecutado.</t>
  </si>
  <si>
    <t>Falencias en la supervisión, control y vigilancia del cumplimiento de las obligaciones del contratista conforme a las cláusulas contractuales.</t>
  </si>
  <si>
    <t>Efectuar reuniones para realizar el seguimiento a los cronogramas y acuerdos establecidos para cada contrato.</t>
  </si>
  <si>
    <t>Revisar con cortes mensuales el cumplimiento de la ejecución del cronograma establecido y los pagos efectuados, de manera conjunta con los proveedores.</t>
  </si>
  <si>
    <t>Informes y actas</t>
  </si>
  <si>
    <t>FILA_60</t>
  </si>
  <si>
    <t>201503</t>
  </si>
  <si>
    <t>H28. Planeación contractual Contrato de Obra 741 de 2014- Construcción Orip Facatativá. El proceso de selección para la construcción de la Orip de Facatativá se realizó sin la elaboración de estudios y diseños, lo cual generó el incumplimiento de los fines de la contratación y la no satisfacción de la necesidad que dio origen al proceso contractual, lo cual a su vez conllevó la inversión</t>
  </si>
  <si>
    <t>Falta en la planeación contractual</t>
  </si>
  <si>
    <t>Realizar actualización y ajuste de la información contenida en el Manual de Contratación, mediante mesas de trabajo interdisciplinarias.</t>
  </si>
  <si>
    <t>Definir las políticas a cumplir e incluirlas en el manual de contratación, conforme a los lineamientos legales, respecto a la viabilidad de proyectos de infraestructura etapa previa, contractual y pos contractual.</t>
  </si>
  <si>
    <t>Manual de contratación actualizado con políticas</t>
  </si>
  <si>
    <t>FILA_61</t>
  </si>
  <si>
    <t>201504</t>
  </si>
  <si>
    <t>H29. Cantidades de obra- Contratos 741 y 626 de 2014 Construcción e Interventoría Orip Facatativá. Se evidenciaron diferencias de cantidades de obra entre las registradas en las actas de entrega y recibo del objeto contractual suscrita entre el contratista de obra y el representante de la interventoría. Al verificar y cuantificar las memorias de cantidades de obra físicamente ejecutadas</t>
  </si>
  <si>
    <t>Falta de control y seguimiento oportuno por parte de la interventoría del contrato y por la SNR</t>
  </si>
  <si>
    <t>Notificar al contratista para que suscriba el acta de liquidacion y efectué el reintegro de los recursos a la cuenta de la SNR.</t>
  </si>
  <si>
    <t>Acta de liquidación</t>
  </si>
  <si>
    <t>En la auditoría interna realizada a los contratos de Obra (suscritos vigencias 2019-2021), se evidenció Debilidades Incumplimiento obligaciones generales del Contratista, por lo cual Las acciones propuestas son inefectivas, dado que es recurrente el incumplimiento. Persiste el Hallazgo.</t>
  </si>
  <si>
    <t>FILA_62</t>
  </si>
  <si>
    <t>201505</t>
  </si>
  <si>
    <t>H30. Supervisión y vigilancia- Contratos 349/2015 y 350/2015. El plazo de ejecución de los contratos se estableció hasta el 31 de diciembre de 2015, sin que estos hayan sido prorrogados, generando la ejecución por fuera de la vigencia de los contratos y conllevo a constituir cuentas por pagar, sin el recibo efectivo del servicio pactado. Los informes de supervisión no reflejaron de maner</t>
  </si>
  <si>
    <t>Falta de control y vigilancia en el cumplimiento del objeto contratual dentro de los plazos previstos.</t>
  </si>
  <si>
    <t>Actualización del manual de Contratación, mediante mesas de trabajo interdisciplinarias.</t>
  </si>
  <si>
    <t>Actualización del manual de Contratación, donde se incluya las acciones para prorrogas e incumplimientos contractuales y socilaización a los supervisores.</t>
  </si>
  <si>
    <t>Manual de contratación actualizado y actas de capacitación</t>
  </si>
  <si>
    <t>FILA_63</t>
  </si>
  <si>
    <t>201511</t>
  </si>
  <si>
    <t>H31. Restauración copias de respaldo. No existe una política de respaldo, salvo la recuperación de la data en el momento de cambio de los data center, así como no se evidencia seguimiento y verificación por medio de un procedimiento institucional. Lo anterior, genera un riesgo en la restauración de la información en el momento que se requiera restaurar y acceder a la data en situaciones</t>
  </si>
  <si>
    <t>1. Se realizaron mesas de trabajo para eleborar procedimientos y formatos en la vigencia 2020 pero faltaba la codificación de los formatos así como la divulgación en la web</t>
  </si>
  <si>
    <t>Socializar formatos recien codificados</t>
  </si>
  <si>
    <t>1.  Socializar al Responsable o administrador de plataforma de respaldos los formatos recien aprobados y publicados en la web snr para su implementación.</t>
  </si>
  <si>
    <t>Documento de socilización</t>
  </si>
  <si>
    <t>2021/08/01</t>
  </si>
  <si>
    <t>Se cumplieron las acciones, no obstante, el plazo se encuentra vencido. No fueron reformuladas ni reprogramadas las acciones, pese al pronunciamiento de inefectividad de la OCIG, al cierre de la vigencia 2022; se requiere la reformulación, en virtud de la evaluación de efectividad que se realizará en el II semestre de 2023, en el marco de las auditorias a algunos aplicativos de la SNR.</t>
  </si>
  <si>
    <t>Con Oficio Radicado No.SNR2022IE011733 del 27/jul/22, la OCI recomendó realizar acciones para socializar el procedimiento creado, dado que no solo involucran al Admin. de la plataforma de respaldos. Se considera necesaria su socialización a todos los involucrados, a fin de que éstas acciones puedan ser efectivas para la conservación y/o restauración de la data, al momento de requerirse.</t>
  </si>
  <si>
    <t>Se evidencia: Socialización formatos aprobados backups  y se evidencia otra carpeta "201511-1 anterior" incluye 10 archivos- MESA DE TRABAJO 23 DE MARZO 2023</t>
  </si>
  <si>
    <t>OTI</t>
  </si>
  <si>
    <t>FILA_64</t>
  </si>
  <si>
    <t>Diligenciar formatos codificados</t>
  </si>
  <si>
    <t>2. Formatos diligenciados de Backups</t>
  </si>
  <si>
    <t>Formatos</t>
  </si>
  <si>
    <t>2021/09/01</t>
  </si>
  <si>
    <t>2021/11/30</t>
  </si>
  <si>
    <t>VENCIDO</t>
  </si>
  <si>
    <t>Se evidencia: Control entrega de medios a custodia externa-MESA DE TRABAJO 23 DE MARZO 2023</t>
  </si>
  <si>
    <t>FILA_65</t>
  </si>
  <si>
    <t>Documento de políticas de backups</t>
  </si>
  <si>
    <t>3. Realizar Documento de políticas</t>
  </si>
  <si>
    <t>Documento</t>
  </si>
  <si>
    <t>Se evidencia: Manual Administración NBU  y Socialización for y Proc- MESA DE TRABAJO 23 MARZO DE 2023</t>
  </si>
  <si>
    <t>FILA_66</t>
  </si>
  <si>
    <t>H32. Uso eficiente de agua y energía. Las medidas aplicadas por la SNR no han sido efectivas, encontrando que el consumo de energía de la vigencia 2014 fue de 3217 kw/año frente al consumo del 2015 de 3286 kw/año, lo que indica un aumento del consumo de aproximadamente un 3%, incumpliendo con la meta trazada de reducción del 10% del PIGA.</t>
  </si>
  <si>
    <t>Falta de manejo en el area ambiental, por parte de los funcionarios de las Orips (Lideres Ambientales) a Nivel Nacional.</t>
  </si>
  <si>
    <t>Fortalecer el recurso humano frente a los temas relacionados a las actuaciones administrativas y correcciones</t>
  </si>
  <si>
    <t>Desarrollar jornadas de socialización con las partes interesadas, con el fin de establecer estrategias que ayuden a disminuir el consumo del recurso hídrico y energético en la entidad.</t>
  </si>
  <si>
    <t xml:space="preserve">Actas de socialización y/o mesas de trabajo con las partes interesadas </t>
  </si>
  <si>
    <t xml:space="preserve">Verificadas las evidencias aportadas en la OneDrive, existe soporte de  cumplimiento de la actividad programada,sin embargo, la evaluación de efectividad se realiza en el seguimiento a las actividades del Mapa de Aseguramiento vigencia 2023, asociadas con el tema de gestión ambiental, programado para el segundo semestre de 2023. </t>
  </si>
  <si>
    <t>A traves de los informes de austeridad del gasto, se sigue evidenciado deficiencia en el uso de los recursos de agua y energía, debido a que las sedes de la SNR a nivel nacional no cuentan con materiales ahorradores y efeciencientes que contribuyan al manejo racional de los recusos.</t>
  </si>
  <si>
    <t>201512</t>
  </si>
  <si>
    <t>Se evidencia: Acta mesa de trabajo hallazgo 201612 de 19 Abril de 2023-Mesa de trabajo: 3 de marzo 2023</t>
  </si>
  <si>
    <t xml:space="preserve">Ambiental </t>
  </si>
  <si>
    <t>FILA_67</t>
  </si>
  <si>
    <t>201606</t>
  </si>
  <si>
    <t>H33. Reservas Presup. Constituidas Vig.2015-Ejecutadas vig.2016:En vigen.2015 la SNR constituyó 567 reservas presupues. x$27.717.908.051. Se seleccionó muestra de 15 x$9.616.349.232, para evaluar ejecuc. al 31/Dic/16. Se encontró que en 4 (Anexo) quedó saldo por utilizar x$241.993.196, los cuales no se cancelaron mediante acta como lo indica la norma presup., con el objeto reducir compro</t>
  </si>
  <si>
    <t>Falta de control, seguimiento presupuestal  y contractual por parte de los supervisores.</t>
  </si>
  <si>
    <t>Elaborar manual de gasto de politicas de operación presupuestal e informes de seguimiento presupuestal.</t>
  </si>
  <si>
    <t>Remisión del manual de gasto de politicas de operación presupuestal y oficios de seguimiento presupuestal mensual.</t>
  </si>
  <si>
    <t>Teniendo en cuenta que la accion fue reformulada y reprogramada, no es posible evaluar su efectividad, toda vez que existen acciones en desarrollo al corte del periodo de seguimiento; sin embargo, este ser objeto de revision y evaluacion en el segundo semestre de la vigencia 2023.</t>
  </si>
  <si>
    <t>En el reporte SIIF Nación II - ejecución de reservas con corte al 31/12/2022, se óbservó que se dejó de ejecutar $2.133.422,733 de las reservas constituidas al 31/12/2021 situación se presentó por deficiencias en la programación y ejecución del presupuesto y a la falta de control y seguimiento de los supervisores de los contratos</t>
  </si>
  <si>
    <t>Las capacitaciones se han dado, se han actualizado los procedimientos, se han actualizado las 
políticas contables (27-12-2022), sin embargo se siguen presentando estas situaciones, lo que 
evidencian que las acciones no han sido efectivas. No se aplica el plan anual de adquisiciones, lo que 
conlleva a que se presente esta situación. Esta situación se ha evidenciado en el comité de 
sostenibilidad contable (4) y se deja plasmado estas situaciones</t>
  </si>
  <si>
    <t>presupuesto</t>
  </si>
  <si>
    <t>FILA_68</t>
  </si>
  <si>
    <t>Falta de planeación por parte de los supervisores.</t>
  </si>
  <si>
    <t>Remisión, divulgación y socialización del manual de gasto de las politicas de operación presupuestal.</t>
  </si>
  <si>
    <t>Formalizacion del documento manual de gastos de politicas operacionales presupuestales.</t>
  </si>
  <si>
    <t>Documento administrativo formalizado y acta de socializacion y capacitación mediante video conferencia.</t>
  </si>
  <si>
    <t>FILA_69</t>
  </si>
  <si>
    <t>Falta de actualización del procedimiento  ejecución de egresos Reservas Presupuestales y creación de formato de acta de reservas presupuestales fenecidas.</t>
  </si>
  <si>
    <t>Actualizar procedimiento ejecución de egresos en relacion al formato de constitución de las reservas y la respectiva codificación del formato de acta de reservas presupuestales fenecidas.</t>
  </si>
  <si>
    <t>Actualización del procedimiento</t>
  </si>
  <si>
    <t>Procedimiento actualizado y publiación del formato de Reservas Presupuestales fenecidas.</t>
  </si>
  <si>
    <t>FILA_70</t>
  </si>
  <si>
    <t>201401</t>
  </si>
  <si>
    <t>H34. La entidad constituyó reservas presupuestales respecto de obligaciones legalmente contraídas, pero cuyo cumplimiento y reconocimiento no podía exigirse ni extenderse a la siguiente vigencia (2015), en tanto que el plazo de ejecución le imponía como límite el 28/12/2014, siendo improcedente el procedimiento presupuestal realizado.</t>
  </si>
  <si>
    <t>FILA_71</t>
  </si>
  <si>
    <t>FILA_72</t>
  </si>
  <si>
    <t>FILA_73</t>
  </si>
  <si>
    <t>201404</t>
  </si>
  <si>
    <t>H35. La SNR a 31 de diciembre de 2014, no ha legalizado viaticos $1.338 millones dentro de los términos establecidos por falta de control y seguimiento. Se giran $1.212.3  millones a 498 funcionarios sin legalizar la anterior comisión. En la base de datos existen 22 exfuncionarios que a febrero 17 de 2015  no habian lealizado $43.6 millones (pag. 35 informe)</t>
  </si>
  <si>
    <t>Procedimiento de legalizacion de comisiones desactualizado</t>
  </si>
  <si>
    <t>Actualizar el procedimiento</t>
  </si>
  <si>
    <t>actualizar el procedimiento de  legalizacion de comisiones implementanto controles y politicas operativas.</t>
  </si>
  <si>
    <t>Procedimiento actualizado de legalización de comisiones</t>
  </si>
  <si>
    <t>2022/06/15</t>
  </si>
  <si>
    <t xml:space="preserve">En el Informe de Austeridad del Gasto, correspondiente al I trimestre de 2023, se evidenció un saldo pendiente por legalizar de $163.944.407,oo, en la cuenta Avances para viáticos y Gastos de Viaje;  con corte a junio  de esta misma vigencia, el saldo se incrementó en 270.630.067,00. La acción propuesta no es suficiente ni efectiva para garantizar el cierre del hallazgo. </t>
  </si>
  <si>
    <t>De acuerdo con el reporte auxiliar contable por tecero SIIF Nación II de fecha 18/01/2023, se identificó que al 31/12/2022 presenta un saldo por legalizar de $143.416.894 correspondiente a 249 personas entre funcionarios y contratistas.</t>
  </si>
  <si>
    <t>Se ha mejorado la situación, sin embargo se siguen presentando estas deficiencias. Los controles no 
son efectivos para anular esta situación.</t>
  </si>
  <si>
    <t>Se evidencia: Procedimiento legalización de comisiones y Gestión Administrativa formato actualización matriz- Mesa de trabajo: Mié 29/3/2023</t>
  </si>
  <si>
    <t>Administrativo</t>
  </si>
  <si>
    <t>FILA_74</t>
  </si>
  <si>
    <t xml:space="preserve">No hay políticas de operación para el proceso de viáticos y comisiones </t>
  </si>
  <si>
    <t xml:space="preserve">Crear las nuevas politicas de operación </t>
  </si>
  <si>
    <t xml:space="preserve">Crear las nuevas politicas de operación en el procedimiento de legalizacion de Comisiones </t>
  </si>
  <si>
    <t>En el procedimiento actualizado incluir las nuevas politicas de operación</t>
  </si>
  <si>
    <t>FILA_75</t>
  </si>
  <si>
    <t xml:space="preserve"> Desconocimiento de los métodos de medicion y valoración de los controles y analisis de causas que puedan materializar el riesgo de corrupción del proceso.</t>
  </si>
  <si>
    <t>Actualizar la matriz de riesgo del proceso de comisiones y viaticos</t>
  </si>
  <si>
    <t>Matriz de riesgo actualizada proceso viaticos y comisiones</t>
  </si>
  <si>
    <t>Se evdiencia  1Matriz de riesgo Comisiones y Viáticos actualizada</t>
  </si>
  <si>
    <t>FILA_76</t>
  </si>
  <si>
    <t>201461</t>
  </si>
  <si>
    <t>H36. Se incumplen los procedimientos y requisitos establecidos para el procesos de devolución de dinero, contenidos, entre otras, en las siguientes normas: Decreto 2280/2008, art. 21; Resolución 4907/2009, art. 10; y Resolución 089/2014, art. 24, lo que a su vez afecta a los solicitantes e incide en la percepción que tiene la ciudadanía sobre la eficiencia de la entidad.</t>
  </si>
  <si>
    <t>Realizar informe  mensual a los  Directores  Regionales  de  las solicitudes de devolución de dinero que han sido rechazadas  sin subsanar al cierre de periodo  de las ORIP  de su jurisdicción</t>
  </si>
  <si>
    <t>Financieros - Grupo de Tesoreria</t>
  </si>
  <si>
    <t>FILA_77</t>
  </si>
  <si>
    <t>Actividad 2. Se evidencia  4 Carpetas por meses (Septiembre, Octubre, Noviembre y Diciembre), 6 archivos ( Devoluciones Regional "" -Solicitudes Devolución Dinero-Rechazadas en Nivel Central)  - MESA DE TRABAJO 18 Abril 2023</t>
  </si>
  <si>
    <t>FILA_78</t>
  </si>
  <si>
    <t>Actividad 3, Se evidencia un documento en Word 201462 - ACT 3 - GNFA PO4 PR2 FR2 Acto Administrativo Devolucion Dinero V1 04-10-2022. Mesa de trabajo 18 Abril 2023</t>
  </si>
  <si>
    <t>FILA_79</t>
  </si>
  <si>
    <t>Actividad 4 201461 - Se evidencia 3 archivos :ACT CONTROL DE ASISTENCIA - MESA DE TRABAJO 18 ABRIL 2023, No se evidencia la Resolución</t>
  </si>
  <si>
    <t>FILA_80</t>
  </si>
  <si>
    <t xml:space="preserve"> Actividad 5 CONTROL DE ASISTENCIA - CENTRO - ANDINA - ORINOQUIA-201461 - ACT 5 CONTROL DE ASISTENCIA - PACIFICA Y CARIBE - Mesa de trabajo 18 abril 2023</t>
  </si>
  <si>
    <t>FILA_81</t>
  </si>
  <si>
    <t>Actividad 6. 4  Informes de Gestión de Grupo de Contabilidad-Constitución Acreedor- MESA DE TRABAJO 18 ABRIL 2023</t>
  </si>
  <si>
    <t>FILA_82</t>
  </si>
  <si>
    <t>Actividad 7. Se evidencia  4 Carpetas por meses (Septiembre, Octubre, Noviembre y Diciembre), 6 archivos ( Devoluciones Regional "" -Solicitudes Devolución Dinero-Rechazadas en Nivel Central)  - MESA DE TRABAJO 18 Abril 2023</t>
  </si>
  <si>
    <t>FILA_83</t>
  </si>
  <si>
    <t>201464</t>
  </si>
  <si>
    <t>H37. La Devolución de dinero es el derecho que tienen los usuarios de la SNR cuando han pagado los derechos o tarifas establecidas por la entidad para el registro la expedición de certificados y por diferentes razones no se ha realizado el registro o entregado el certificado solicitado, o cuando le han cobrado valores en exceso por este servicio.</t>
  </si>
  <si>
    <t>Actividad 1. Se evidencia  4 Carpetas por meses (Septiembre, Octubre, Noviembre y Diciembre), 6 archivos ( Devoluciones Regional "" -Solicitudes Devolución Dinero-Rechazadas en Nivel Central) direcciones regionales  10 y 26 enero 2023- MESA DE TRABAJO 18 Abril 2023</t>
  </si>
  <si>
    <t>FILA_84</t>
  </si>
  <si>
    <t>Remitir trimestralmente  a Control Interno  disiciplinario, la relación de oficinas  de Registro que sin justa causa no han subsanado en el tiempo establecido las solicitudes de devolución de dinero rechazadas por el Nivel Central</t>
  </si>
  <si>
    <t>Actividad 2. Se evidencia  4 Carpetas por meses (Septiembre, Octubre, Noviembre y Diciembre), 6 archivos ( Devoluciones Regional "" -Solicitudes Devolución Dinero-Rechazadas en Nivel Central) direcciones regionales  - MESA DE TRABAJO 18 Abril 2023</t>
  </si>
  <si>
    <t>FILA_85</t>
  </si>
  <si>
    <t>Se evidencia: 201464 - ACT 3 - GNFA PO4 PR2 FR2 Acto Administrativo Devolucion Dinero V1 04-10-2022</t>
  </si>
  <si>
    <t>FILA_86</t>
  </si>
  <si>
    <t>Realizar actividades de socialización  a las ORIP, sobre la implementacion y obligatoriedad de utilizar la Resolución Etandarizada para ordenar el pago de las solicitudes de devolución</t>
  </si>
  <si>
    <t>Se evidencia  3 archivos control de asistencia del 28 marzo 2023- mesa de trabajo:18 abril 2023</t>
  </si>
  <si>
    <t>FILA_87</t>
  </si>
  <si>
    <t>Se evidencia 2 archivos Control de asistencia 27 de enero 2023- MESA DE TRABAJO 18 ABRIL 2023</t>
  </si>
  <si>
    <t>FILA_88</t>
  </si>
  <si>
    <t>FILA_89</t>
  </si>
  <si>
    <t>H38. H17. Constitución de Reservas Presupuéstales. La SNR constituyó reservas presupuéstales por $69.937.6 millones que corresponden a novecientos cuarenta y ocho (948) registros, en forma selectiva se revisaron los documentos soportes de cuarenta y uno (41) reservas, por valor de $33.773., millones lo que representa el 48.29% de las reservas constituidas.</t>
  </si>
  <si>
    <t>Remisión del manual de gasto de politicas de operación presupuestal e informes de seguimiento a la ejecución presupuestal.</t>
  </si>
  <si>
    <t>Oficio de remision y oficio de seguimiento presupuestal</t>
  </si>
  <si>
    <t>Teniendo en cuenta que la acción fue reformulada y reprogramada, no es posible evaluar su efectividad, toda vez que existen acciones en desarrollo; sin embargo, está será objeto de revisión y evaluación en el segundo semestre de la vigencia 2023.</t>
  </si>
  <si>
    <t>En auditoria especial infraestructura fisica2022, se evidenció deficiencias en la planeación lo que indujo a la constitución de reservas presupuestales a 31 de diciembre del 2021, no como una excepción, sino como mecanismo ordinario de ejecución pptal, únicamente para garantizar la apropiación, al no contar, con los tiempos suficientes para cumplimiento del cronograma de obra inicial.</t>
  </si>
  <si>
    <t xml:space="preserve">Las capacitaciones se han dado, se han actualizado los procedimientos, se han actualizado las 
políticas contables (27-12-2022), sin embargo se siguen presentando estas situaciones, lo que 
evidencian que las acciones no han sido efectivas. No se aplica el plan anual de adquisiciones, lo que 
conlleva a que se presente esta situación. Esta situación se ha evidenciado en el comité de 
sostenibilidad contable (4) y se deja plasmado estas situaciones. Debido a que los procesos de contratación, se adjudican en el segundo semestre (falta de planeación en sitio de obras). </t>
  </si>
  <si>
    <t>FILA_90</t>
  </si>
  <si>
    <t>Adopción de un manual de gasto de politicas operacionales presupuestales.</t>
  </si>
  <si>
    <t>Remisión y divulgación del manual de gasto en relacion a las politicas de operación presupuestal.</t>
  </si>
  <si>
    <t>Documento administrativo formalizado</t>
  </si>
  <si>
    <t>En auditoria especial infrestructura fisica2022, se evidenció deficiencias en la planeación lo que indujo a la constitución de reservas presupuestales a 31 de diciembre del 2021, no como una excepción, sino como mecanismo ordinario de ejecución pptal, únicamente para garantizar la apropiación, al no contar, con los tiempos suficientes para cumplimiento del cronograma de obra inicial.</t>
  </si>
  <si>
    <t>FILA_91</t>
  </si>
  <si>
    <t>Falta de control, seguimiento presupuestal por parte de los supervisores y adopción de un manual de gasto de policitcas operacionales presupuestales.</t>
  </si>
  <si>
    <t>Socializar mediante video conferencias respecto al manual de gasto en relacion a las politicas de operación presupuestal.</t>
  </si>
  <si>
    <t>Socialización y capacitación</t>
  </si>
  <si>
    <t>Acta de socialización</t>
  </si>
  <si>
    <t>FILA_92</t>
  </si>
  <si>
    <t>H39. H19. Del análisis y verificación a la ejecución de las reservas presupuéstales constituidas con cargo al presupuesto de los años 2010 y 2011, para ser ejecutadas en las vigencias 2011, 2012, se evidencia deficiencias en su gestión, y control, debido a que algunas de estas reservas fueron ejecutas parcialmente y no en su totalidad.</t>
  </si>
  <si>
    <t>FILA_93</t>
  </si>
  <si>
    <t>FILA_94</t>
  </si>
  <si>
    <t>FILA_95</t>
  </si>
  <si>
    <t>201508</t>
  </si>
  <si>
    <t>H40. Austeridad en el gasto vigencia 2015. Inobservancia de la política de austeridad, al imputar gastos que representan el 381% del total gastos de comisiones de viajes registrado en el rubro designado para tal fin, en rubros de proyectos de inversión, reduciendo significativamente la disponibilidad para actividades que efectivamente corresponden a esta naturaleza de gasto, limitando ig</t>
  </si>
  <si>
    <t>Falta de socialización del plan de austeridad vigencia 2019 y de los lineamientos establecidos por la entidad para dar cumplimiento a las directrices establecidas en la Directiva 09 de 2018 Presidencia de la República.</t>
  </si>
  <si>
    <t>Seguimiento mensual de los consumos realizados por la entidad, emitiendo informes  relacionando los ítems que se encuentran incluidos en la Directiva 09 de 2018 Presidencia de la República.</t>
  </si>
  <si>
    <t>Presentar a Secretaría General una propuesta donde se determine la estrategia para la disminución en el consumo y la reducción de los gastos en la entidad, de acuerdo a la Directiva 09 de 2018 Presidencia de la República.</t>
  </si>
  <si>
    <t>Propuesta Plan de Austeridad</t>
  </si>
  <si>
    <t>2019/10/15</t>
  </si>
  <si>
    <t>2020/08/31</t>
  </si>
  <si>
    <t xml:space="preserve">En los informes de austeridad del gasto vigencia 2022 y 2023, se viene identificnado incremento del gasto por concepto de comisiones; adicionalmente, en la presente vigencia, no se ha suscrito el Plan de Austeridad; esta acción se encuentra vencida desde la vigencia 2020, no se ha reprogramado ni reformulado, a la recomendación de la OCIG; no se recomienda el cierre. </t>
  </si>
  <si>
    <t>De acuerdo con los informes de seguimiento de austeridad, los gastos por concepto de comisiones siguen incrementandose por lo cual se concluye que no se esta cumpliendo con lo referente a la racionalización de los gastos.</t>
  </si>
  <si>
    <t>No se evidencia reformulación</t>
  </si>
  <si>
    <t>Financieros</t>
  </si>
  <si>
    <t>FILA_96</t>
  </si>
  <si>
    <t>201514</t>
  </si>
  <si>
    <t>H41. Causación Gastos de Viaje - Viáticos. Las comisiones de servicio que se ejecutaron en el 2015, según lo reportado por el grupo de viáticos y gastos de viaje, aproximadamente 180 comisiones por valor de $126.191.531 se encuentran sin legalizar, generando sobreestimación en la cuenta 1420 Avances y Anticipos Entregados y subestimación en la cuenta 5211 Generales.</t>
  </si>
  <si>
    <t>Falta de identificación y seguimiento a las comisiones sin legalizar y reintegrar</t>
  </si>
  <si>
    <t>Informe mensual de legalizaciones</t>
  </si>
  <si>
    <t>Realizar de manera mensual un informe donde se evidencie las comisiones que se han legalizado y las que faltan por legalizar o reintegrar.</t>
  </si>
  <si>
    <t>Se ha mejorado la situación, sin embargo y pese a la ejecución de las actividades previstas para 
subsanar el hallazgo, se siguen presentando estas dificultades. Los controles no son efectivos para 
anular esta situación</t>
  </si>
  <si>
    <t>Se evidencia informe de legalizacion</t>
  </si>
  <si>
    <t>FILA_97</t>
  </si>
  <si>
    <t>Falta de Accion a la hora de hacer el cobro por la no legalización</t>
  </si>
  <si>
    <t xml:space="preserve">Resoluciones de cobro coactivo </t>
  </si>
  <si>
    <t>Resoluciones de cobro coactivo a funcionarios o contratistas que no realicen en el tiempo dado dentro de los procedimientos para legalizar.</t>
  </si>
  <si>
    <t>FILA_98</t>
  </si>
  <si>
    <t>201801SE</t>
  </si>
  <si>
    <t>H42. Incumplimiento en las fechas de entrega de las dotaciones, ya que los procesos adoptados por la SNR, en busqueda del deber legal que le asiste en cuanto al suministro de dotación, han sido ampliamente extemporáneos, lo que se evidencia en la colocación de las órdenes de compra, la rendención y la entrega efectiva de la dotación a los beneficiarios, (...)</t>
  </si>
  <si>
    <t>Porque existe antonimia entre las normas que regulan la adquisición de la dotación mediante Colombia Compra Eficiente y la que establece las fechas de entrega 3 veces al año.</t>
  </si>
  <si>
    <t>Determinar un promedio de funcionarios con derecho a dotación de acuerdo con la tendencia de los ultimos años.</t>
  </si>
  <si>
    <t>Evaluar la viabilidad de la adquisición de uniformes para las dotaciones</t>
  </si>
  <si>
    <t>Informe</t>
  </si>
  <si>
    <t>Esta actividad no será objeto de evaluación en la presente vigencia, teniendo en cuenta que la fecha final de ejecución establecida, esta para el mes de junio del 2024.</t>
  </si>
  <si>
    <t>En auditoria interna Orip20222, se sigue evidenciando incumplimiento en los plazos legales para la entrega de la dotación a los funcionarios beneficiarios de la SNR; estos siguen siendo ampliamente superados, situación que se deriva de la falta de planeación por parte del área encargada en el Nivel Central.</t>
  </si>
  <si>
    <t>El incumplimiento en la entrega de las dotaciones se sigue presentando, esto se deriva por la dificultad 
que se presenta por los acuerdos marcos de precios. (En el 2022 entregaron la dotación 
correspondiente a 2021 quedando pendiente 2022)</t>
  </si>
  <si>
    <t>Talento Humano</t>
  </si>
  <si>
    <t>FILA_99</t>
  </si>
  <si>
    <t>Realizar una compra global de dotaciones para todo el años según el promedio de funcionarios.</t>
  </si>
  <si>
    <t>Estudios Previos</t>
  </si>
  <si>
    <t>FILA_100</t>
  </si>
  <si>
    <t>201802SE</t>
  </si>
  <si>
    <t>H43. Supervisión ordenes de compra para adquirir dotaciones al amparo del AMP CCE-456-1-AMP-2016. Incumplimiento de la normatividad legal aplicable y la inobservancia de las obligaciones y responsabilidades de la supervición, lo que conlleva a fallas en el seguimiento y control , así como la falta de controles efectivos (...).</t>
  </si>
  <si>
    <t>Inadecuada supervisión del contrato.</t>
  </si>
  <si>
    <t>Realizar seguimiento a cada un de las etapas contractuales de adquisición de la dotacion</t>
  </si>
  <si>
    <t>Diseñar la etapa pre-contractual.</t>
  </si>
  <si>
    <t>La evaluación de efectividad se realizará en el I semestre de la vigencia 2024, toda vez que las acciones fueron reformuladas y reprogramadas en razón al pronunciamiento de inefectividad de la CGR, en auditoría fciera vigencia 2022</t>
  </si>
  <si>
    <t>Se sigue presentando esta dificultad, debido a que TH no se ha apersonado de la situación y la misma 
persiste en el tiempo y no se tiene control en la ejecución. Esto genera sobrecosto, reproceso y que 
los funcionarios no usen la dotación</t>
  </si>
  <si>
    <t>FILA_101</t>
  </si>
  <si>
    <t>Realizar seguimiento a cada un de las etapas contractuales de adquisición de la dotacion.</t>
  </si>
  <si>
    <t>Hacer debido seguimiento a la ejecución del contrato.</t>
  </si>
  <si>
    <t>Informe de Ejecución</t>
  </si>
  <si>
    <t>FILA_102</t>
  </si>
  <si>
    <t>201804</t>
  </si>
  <si>
    <t>Elaborar manual de gasto de politicas de operación presupuestal.</t>
  </si>
  <si>
    <t>Remisión del manual de gasto de politicas de operación presupuestal.</t>
  </si>
  <si>
    <t>Esta deficiencia fue detectada en el informe de auditoría de la CGR vigencia 2018 para el contrato de 
Bachué. La OCI valida esta situación en la vigencia 2022 para otros contratos como SARA y MIFGS 
encontrando las mismas situaciones. Una vez analizado los documentos del contrato 882 de 2017, se 
evidenció que hubo 6 prorrogas sucesivas, además de la no actuación por parte de la supervisión pese 
a tener conocimiento de las inconsistencias que se presentaron en el desarrollo e implementación de 
la herramienta, el cual se comunicó a la SNR en la Observación Nro. 1 "Contrato No 882 de 2017 (F) 
(D)" con incidencia fiscal y disciplinaria; situación que afectó el cumplimiento de la ejecución 
presupuestal como estaba planeada y programada. De igual forma se analizaron los documentos del 
contrato 691 de 2017, donde se evidenció que hubo otro sí con el que se prorrogó y se modificó el 
plazo de ejecución justificadas por el contratista por interoperabilidad interna y externa de los sistemas 
de información de la SNR, la OTI no fue tenida en cuenta en la planeación y programación así como 
en el estudio de necesidades de este contrato, aspectos que conocidos por la supervisión del contrato 
pero que no fueron considerados y se firmaron los recibidos a satisfacción siendo entregados el 100% 
de los recursos, pese a que los entregables no satisficieron las necesidades requeridas en dicha 
contratación. Como consecuencia de estas situaciones se afectó la ejecución presupuestal en la SNR.</t>
  </si>
  <si>
    <t>Producto de la evaluación de efectividad del plan de mejoramiento efectuado por la CGR, el proceso procedió a reformular,</t>
  </si>
  <si>
    <t>FILA_103</t>
  </si>
  <si>
    <t>Nueva acción</t>
  </si>
  <si>
    <t>FILA_104</t>
  </si>
  <si>
    <t>Falta de actualización del procedimiento  de vigencias futuras.</t>
  </si>
  <si>
    <t>Actualizar procedimiento de vigencias futuras</t>
  </si>
  <si>
    <t>Porcedimiento actualizado y publicado</t>
  </si>
  <si>
    <t>FILA_105</t>
  </si>
  <si>
    <t>201805</t>
  </si>
  <si>
    <t>La reserva fue de 33 mil millones y se dejó de ejecutar $2,133 millones, por lo cual se evidencia que 
la situación se sigue presentando. Las reservas presupuestales constituidas en el 2021 y no ejecutadas 
durante el 2022, fueron 4, correspondientes a los contratos 1714, 1713, 1256 y 1107 de 2021, por lo 
cual se fenecieron. Se evidenció que los contratos se encuentran en proceso administrativo 
sancionatorio por Incumplimiento</t>
  </si>
  <si>
    <t>FILA_106</t>
  </si>
  <si>
    <t>FILA_107</t>
  </si>
  <si>
    <t>Falta de actualización del procedimiento  ejecución de egresos y creación de formato.</t>
  </si>
  <si>
    <t>Porcedimiento actualizado y publicación del formato</t>
  </si>
  <si>
    <t>FILA_108</t>
  </si>
  <si>
    <t>201807</t>
  </si>
  <si>
    <t>La norma urbanística de Cartagena, no plasma el uso del suelo del lote para ORIP, la norma permite uso de notaria, por lo cual la SNR asumió que era apropiado. El trámite de solicitud de licencia de construcción presentó varios conceptos por parte de curadurías y de la OAP de la ciudad, que no permitió la construcción de la ORIP de Cartagena.</t>
  </si>
  <si>
    <t>Fortalecer los procedimientos de estudios previos y técnicos para proyectos asociados a obras de construcción</t>
  </si>
  <si>
    <t>Elaborar y/o ajustar el procedimiento de obras civiles dentro de la Entidad</t>
  </si>
  <si>
    <t>Procedimiento ajustado.</t>
  </si>
  <si>
    <t>2019/10/01</t>
  </si>
  <si>
    <t>2020/06/30</t>
  </si>
  <si>
    <t>En auditoria especial realizada 2022 a los procesos de contratación en sus etapas precontractual, contractual y poscontractual contratos de obra suscritos vigencias 2018, 2019, 2020 y 2021, de acuerdo con la muestra selectiva se pudo establecer que aun persiste debilidades y deficiencias en la elaboración de estudios previos proceso LIC obra pública 01 de 2020.</t>
  </si>
  <si>
    <t>NO SE EVIDENCIA  ARCHIVOS</t>
  </si>
  <si>
    <t>FILA_109</t>
  </si>
  <si>
    <t>201812</t>
  </si>
  <si>
    <t>Deficiencia en los estudios de títulos de predios e información inadecuada de usos del suelo y demás normas y limitaciones establecidas en el POT, de obligatorio examen en forma pevia a toda obra o construcción.</t>
  </si>
  <si>
    <t>2019/11/15</t>
  </si>
  <si>
    <t>2020/04/30</t>
  </si>
  <si>
    <t>En auditoria especial 2022 en evaluación contractual de obra se pudo establecer debilidades y deficiencias en la elaboración de estudios previos proceso LIC obra pública 01/2020 no se contempló de manera clara y suficiente los estudios  y diseños necesarios para ejecutar el objeto contractual y sus obligaciones en su totalidad para la construcción nueva sede Orip de Villavicencio</t>
  </si>
  <si>
    <t>NO EVIDENCIA CARPETA</t>
  </si>
  <si>
    <t>FILA_110</t>
  </si>
  <si>
    <t>201813</t>
  </si>
  <si>
    <t>Debilidades en el control y seguimiento en el proceso de participación ciudadana y en la operatividad de la herramienta utilizada, lo que generó respuestas inoportunas e incumplió los mandatos establecidos en el artículo 14 de la Ley 1755 de 2015, por medio de la cual se reglamenta el derecho de petición.</t>
  </si>
  <si>
    <t>Fortalecer mecanismos seguimiento y control de PQRSDF</t>
  </si>
  <si>
    <t>1. Solicitar a la OTI realizar los ajustes necesarios al aplicativo SISG para que alertas de vencimiento con anticipación.</t>
  </si>
  <si>
    <t>Correos  y/o actas</t>
  </si>
  <si>
    <t>2019/06/13</t>
  </si>
  <si>
    <t>2019/06/30</t>
  </si>
  <si>
    <t xml:space="preserve">No obstante, evidenciar el cumplimiento de las acciones, se evaluará su efectividad, en el II semestre de 2023, en el marco del seguimiento que se realizará con corte a junio de 2023; se requiere formalizar la reprogramación  y reformulación de las acciones a la mayor brevedad. </t>
  </si>
  <si>
    <t>Pendiente reformulación- mesas de trabajo: 8 y 17 de Mayo 2023</t>
  </si>
  <si>
    <t>Atención al ciudadano</t>
  </si>
  <si>
    <t>FILA_111</t>
  </si>
  <si>
    <t>2.Solicitar a las dependencias con atraso en respuesta a PQRSD al 31 de diciembre de 2018, cronograma de descongestión con fecha limite.</t>
  </si>
  <si>
    <t>Cronogramas</t>
  </si>
  <si>
    <t>2019/08/30</t>
  </si>
  <si>
    <t>FILA_112</t>
  </si>
  <si>
    <t>3. Hacer seguimiento a los cronogramas de des atraso y a las PQRSDF antes del vencimiento y/o vencidas</t>
  </si>
  <si>
    <t>FILA_113</t>
  </si>
  <si>
    <t>Nuevos desarrollos o ajustes del sistema, donde surge actualmente la necesidad de parametrizar alarmas de vencimiento de las PQRSD, solicitadas por la Oficina de Atención al ciudadano al Administrador del Sistema SISG de la OTI.</t>
  </si>
  <si>
    <t>Parametrizar en el sistema SISG, alarmas de vencimiento de las PQRSD</t>
  </si>
  <si>
    <t>Realizar pruebas del módulo  del sistema SISG, de alertas o notificaciones de PQRSD</t>
  </si>
  <si>
    <t>Documento o Reporte con soportes de notificación por  correo electrónico del sistema SISG sobre el vencimiento de las PQRSD</t>
  </si>
  <si>
    <t>2020/02/17</t>
  </si>
  <si>
    <t>2020/03/17</t>
  </si>
  <si>
    <t>FILA_114</t>
  </si>
  <si>
    <t>201901</t>
  </si>
  <si>
    <t>La información de los ingresos, registrada en los reportes del aplicativo misional Folio, está contenida en formato .txt, lo cual implica convertir esos datos a formato Excel (con las implicaciones de confiabilidad por la manipulación de esos datos) para realizar los análisis y validaciones requeridos de la información que sirve de base para liquidar la ley y los registros contables.</t>
  </si>
  <si>
    <t>Contar con la información de los ingresos registrales  del sistema misional Folio, en formato Excel que garantice la exactitud de los valores para el registro,  clasificación de los ingresos y liquidación de la ley 55/85.</t>
  </si>
  <si>
    <t>Presentar a la OTI el requerimiento para el diseño de  los reportes en Excel del sistema misional folio, conforme a las necesidades que permitan  el análisis y validación de la información de ingresos para diferentes usuarios.</t>
  </si>
  <si>
    <t>Oficio de solicitud</t>
  </si>
  <si>
    <t xml:space="preserve">En auditoria financiera realizada a la vigencia 2023, se identificó la recurrencia de esta situación, asimismo, las acciones no han sido reformuladas y estás se encuentran vencidas. La evaluación de efectividad se realizada en el segundo semestre 2023. </t>
  </si>
  <si>
    <t>De acuerdo con el acta No. 04 del 01/12/2022 del Comité Técnico de Sostenibilidad Contable Ordinario, se informa que las diferencias de ingresos misionales continua presentandose y que la OTI se encuentra adelantando las respectivas ajustes que serán presentadas en el proximo comite.</t>
  </si>
  <si>
    <t>Se evidencias 1 archivo: Solicitud reportes para la liquidacion de la ley 55 de 1985. del 7 de octubre</t>
  </si>
  <si>
    <t>FILA_115</t>
  </si>
  <si>
    <t>Insuficiencia de controles para garantizar que todas las oficinas de registro  realicen el proceso de conciliación  diaria  por todos los canales de recaudo;  así mismo para que  hagan el registro  y carguen los ingresos en los sistemas misionales  y en el SIIF Nación de forma adecuada y oportuna.</t>
  </si>
  <si>
    <t>Contar con información confiable y completa para realizar el registro y clarificación de ingresos en los sistemas misionales, en el SIIF  y para liquidar la ley 55/85</t>
  </si>
  <si>
    <t>Realizar actividades de sensibilización con los funcionarios de las direcciones regionales, encargados del control de los ingresos; sobre la importancia del adecuado registro de los ingresos   en los sistemas misionales para la liquidación de la ley 55 y el registro contable.</t>
  </si>
  <si>
    <t>Actas del desarrollo de la actividad</t>
  </si>
  <si>
    <t xml:space="preserve">Se evidencia 2 archivoS: CONTROL DE ASISTENCIA Y ACTA DE REUNION del 31 octubre 2022 en regional caribe
CONTROL DE ASISTENCIA Y ACTA DE REUNION del 1 septiembre 2022 en regional centro
</t>
  </si>
  <si>
    <t>FILA_116</t>
  </si>
  <si>
    <t>201906</t>
  </si>
  <si>
    <t>Falta de seguimiento a los contratos de comodato por parte del área proveedora</t>
  </si>
  <si>
    <t>Realizar la actualización en los papeles de trabajo internos para el control  de los bienes inmuebles de la SNR.</t>
  </si>
  <si>
    <t>Actualizar los formatos en EXCEL, que actualmente se maneja el control de bienes inmuebles</t>
  </si>
  <si>
    <t>Formato control de inventario actualizado</t>
  </si>
  <si>
    <t>2020/07/01</t>
  </si>
  <si>
    <t>2020/11/30</t>
  </si>
  <si>
    <t xml:space="preserve">La evaluación de efectividad , se realizará en el II semestre de 2023, a través del Informe de Seguimiento a la actividad contractual programada en el Plan de Auditorias de la misma vigencia; toda vez que no se encuentran soporte de evidencia de cumplimiento de la acción. </t>
  </si>
  <si>
    <t>En Comité Técnico de Sostenibilidad Contable del 26/09/2022, se presentó la relación de los inmuebles de la SNR entregado en comodato los cuales se encuentran actualizados y registrados en los Estados Financiero con corte al 31/08/2022; en el primer semestre 2023 se verificará el cumplimiento de las obligaciones de los comodatarios.</t>
  </si>
  <si>
    <t>FILA_117</t>
  </si>
  <si>
    <t>Realizar el seguimiento de los contratos vencidos de comodato por parte de la Dirección de Contratos e Infraestructura</t>
  </si>
  <si>
    <t>Realizar la actualización de los contratos de comodato</t>
  </si>
  <si>
    <t>Contratos de comodato actualizado</t>
  </si>
  <si>
    <t>FILA_118</t>
  </si>
  <si>
    <t>Realizar seguimiento bimensual por parte de la dirección de contratación</t>
  </si>
  <si>
    <t>Informe Seguimiento</t>
  </si>
  <si>
    <t>FILA_119</t>
  </si>
  <si>
    <t>Falta de control de los contratos de comodato por parte de los supervisores</t>
  </si>
  <si>
    <t>Expedir una circular, por medio de la Dirección de Contratos en donde se indique el procedimiento para ejercer la supervisión de los contratos de comodatos de bienes inmuebles,  asi como la entrega de los mismos cuando hay cambio de supervisión.</t>
  </si>
  <si>
    <t>Expedir una circular con el procedimiento</t>
  </si>
  <si>
    <t>FILA_120</t>
  </si>
  <si>
    <t>Los supervisores de los contratos de comodato son varios funcionarios de la entidad. (Dirección Administrativa y financiera, Coordinación de servicios administrativos, Registradores)</t>
  </si>
  <si>
    <t>Centralizar las supervisiones de los contratos de comodato en el Grupo de Infraestructura.</t>
  </si>
  <si>
    <t>Elaborar un oficio de asignacion de supervision de los contratos de comodatos vigentes</t>
  </si>
  <si>
    <t>FILA_121</t>
  </si>
  <si>
    <t>Se cuenta con inmuebles entregados en comodatos con contratos vencidos</t>
  </si>
  <si>
    <t>Solicitar la devolución de los inmuebles o suscribir nuevos contratos de comodatos de acuerdo a las instrucciones de la alta dirección (Secretaría General)</t>
  </si>
  <si>
    <t>Elaborar oficio de solicitud de manifestacion de interes para suscribir nuevo contrato de comodato o entrega de inmueble a la SNR con el visto bueno de la Secretaría General</t>
  </si>
  <si>
    <t>FILA_122</t>
  </si>
  <si>
    <t>201910</t>
  </si>
  <si>
    <t>Se adelantaron las actividades establecidas, sin embargo las dificultades persisten. Las reservas 
presupuestales constituidas en el 2021 y no ejecutadas durante el 2022 fueron 4 correspondientes a 
los contratos 1714, 1713, 1256 y 1107 de 2021, por lo cual se fenecieron. Se evidenció que los 
contratos se encuentran en proceso administrativo sancionatorio por Incumplimiento.</t>
  </si>
  <si>
    <t>FILA_123</t>
  </si>
  <si>
    <t>FILA_124</t>
  </si>
  <si>
    <t>FILA_125</t>
  </si>
  <si>
    <t>201912</t>
  </si>
  <si>
    <t>Necesidad de fortalecimiento de la planeación y elaboración de los estudios previos del contrato.</t>
  </si>
  <si>
    <t>Realizar un control de verificación de contratos solicitados por los Gerentes de Proyectos, que permita estimar mejor los tiempos para cada fase de cada uno</t>
  </si>
  <si>
    <t>Realizar el diligenciamiento del formato de control de tiempos y saldos de proyectos, requerido por parte de la Oficina Asesora de Planeación a los Gerentes de Proyectos que permita identificar usos presupuestales y desagregación de cada proyecto por año</t>
  </si>
  <si>
    <t>Formato de control de tiempos diligenciado por el Gerente de Proyectos</t>
  </si>
  <si>
    <t>2020/06/16</t>
  </si>
  <si>
    <t>2021/01/31</t>
  </si>
  <si>
    <t>En el primer semestre de 2023, se revisará este caso especifico ya que no hizo parte de la priorización de seguimientos a contratos susrcitos por la entidad. El pronunciamiento se realizara con corte al 30/06/2023</t>
  </si>
  <si>
    <t>Financieros - Presupuesto</t>
  </si>
  <si>
    <t>FILA_126</t>
  </si>
  <si>
    <t>Realizar un control de verificación de contratos solicitados por los Gerentes de Proyectos, que permita estimar mejor los tiempos para cada fase de los proyectos</t>
  </si>
  <si>
    <t>Realizar seguimiento al diligenciamiento del formato de control de tiempos y saldos de proyectos, requerido por parte de la Oficina Asesora de Planeación a los Gerentes de Proyectos que permita identificar usos presupuestales y desagregación de cada proyecto por año</t>
  </si>
  <si>
    <t>Correos de seguimiento al diligenciamiento</t>
  </si>
  <si>
    <t>FILA_127</t>
  </si>
  <si>
    <t>Realizar reuniones de seguimiento a los proyectos, incluyendo a la Dirección Administrativa y Financiera junto con los Gerentes de Proyectos, lideradas por la Oficina Asesora de Planeación</t>
  </si>
  <si>
    <t>Reuniones de seguimiento a los proyectos</t>
  </si>
  <si>
    <t>2020/08/30</t>
  </si>
  <si>
    <t>No se identifica reforrmulación</t>
  </si>
  <si>
    <t>FILA_128</t>
  </si>
  <si>
    <t>201916</t>
  </si>
  <si>
    <t>No se ha tenido cumplimiento oportuno de algunas áreas en el cierre de las PQR's, especialmente aquellas que presentan mayor volumen de solicitudes</t>
  </si>
  <si>
    <t>Realizar un seguimiento mas riguroso a aquellas áreas que presentan un gran volumen de PQR's</t>
  </si>
  <si>
    <t>Reportar semanalmente PQR's con sus respectivos responsables por parte de la Dirección Administrativa y Financiera</t>
  </si>
  <si>
    <t>Correos de seguimiento al cierre de las PQR's</t>
  </si>
  <si>
    <t>2020/06/26</t>
  </si>
  <si>
    <t>FILA_129</t>
  </si>
  <si>
    <t>Se han recibido solicitudes que no pertenecen al grupo de Subsidios Notariales</t>
  </si>
  <si>
    <t>Solicitar una charla a Atención al Ciudadano y la OTI por parte del Grupo de Subsidios y Recaudos Notariales, Dirección de Administración Notarial y Secretaría General, con el fin de aclarar el manejo de las PQR's y la herramienta para que estas logren ser redirigidas y aceptadas de forma correcta.</t>
  </si>
  <si>
    <t>Realizar una charla de socialización de temas de manejo de las PQR's y la herramienta respectiva</t>
  </si>
  <si>
    <t>Actas de reunión</t>
  </si>
  <si>
    <t>2020/06/24</t>
  </si>
  <si>
    <t>FILA_130</t>
  </si>
  <si>
    <t>Las notarías realizan requerimientos de funcionamiento a través del mecanismo de PQR's</t>
  </si>
  <si>
    <t>Realizar campañas de socialización a través de la página web dirigidas a las Notarías acerca de los canales oficiales de comunicación con la SNR de acuerdo a los diferentes requerimientos, en cabeza de Subsidios Notariales, con el apoyo del equipo de Comunicaciones.</t>
  </si>
  <si>
    <t>Realizar la divulgación o cápsula en la página web de la SNR, por parte de la Dirección Administrativa y Financiera, con el apoyo del área de Comunicaciones</t>
  </si>
  <si>
    <t>Divulgación o cápsula en la página web de la SNR</t>
  </si>
  <si>
    <t>2020/08/01</t>
  </si>
  <si>
    <t>2021/04/30</t>
  </si>
  <si>
    <t>FILA_131</t>
  </si>
  <si>
    <t>202023</t>
  </si>
  <si>
    <t>DEBILIDADES EN LA FORMULACIÓN DE LAS METAS, POR CUANTO SE OBSERVA UNA SUBESTIMACIÓN EN LAS ACCIONES PROPUESTAS, DEBIDO A LA FALTA DE SEGUIMIENTO Y CONTROL EN LAS EVALUACIONES HECHAS AL PLAN</t>
  </si>
  <si>
    <t>REPLANTEAMIENTO DE LAS METAS Y RECURSOS ASOCIADOS A LAS ACTIVIDADES ESTABLECIDAS EN EL PROYECTO DE INVERSION OBJETO DE LA PRESENTE AUDITORIA PARA LAS VIGENCIAS 2021-2023</t>
  </si>
  <si>
    <t>REALIZAR ACTUALIZACION DE LOS PROYECTOS DE INVERSION EN RELACION AL ESTABLECIMIENTO DE LAS METAS Y LOS RECURSOS ASOCIADOS EN CADA UNA DE LAS ACTIVIDADES</t>
  </si>
  <si>
    <t>DOCUMENTO SOPORTE DE LA ACTUALIZACION</t>
  </si>
  <si>
    <t>2020/12/01</t>
  </si>
  <si>
    <t>2021/06/30</t>
  </si>
  <si>
    <t>Se evidencia cumplimiento de la actividad; sin embargo, se observa falta de coherencia entre la meta y el recurso asignado, toda vez que para algunas metas muestran un cumplimiento del 100% y en la ejecución del recurso asignado está en 0%. Por lo cual se mantiene abierto el hallazgo.</t>
  </si>
  <si>
    <t>Se evidencia soporte de las solicitudes de actualización del proyecto; sin embargo esta sujeto a la verificación de cada una de las actividades frente a las metas ejecutadas en el 2022. El pronunciamiento se realizara con corte al 30/06/2023.</t>
  </si>
  <si>
    <t>S.D. Tierras</t>
  </si>
  <si>
    <t>FILA_132</t>
  </si>
  <si>
    <t>202024</t>
  </si>
  <si>
    <t>DEFICIENCIAS EN LA PROGRAMACIÓN Y PLANEACIÓN DEL PRESUPUESTO, SITUACIÓN QUE GENERA QUE LOS RECURSOS NO SE ESTÉN OPTIMIZANDO DE FORMA EFICIENTE Y QUE LO PROGRAMADO Y PROYECTADO NO ES LO MÁS CERCANO A LA REALIDAD</t>
  </si>
  <si>
    <t>REALIZAR SEGUIMIENTOS A LOS ACUERDOS DE DESEMPEÑO ASOCIADOS AL PROYECTO DE INVERSION</t>
  </si>
  <si>
    <t>PRESENTAR REPORTES MENSUALES SOBRE LA EJECUCION DE LOS ACUERDOS DE DESEMPEÑO ASOCIADOS AL PROYECTO DE INVERSION</t>
  </si>
  <si>
    <t>INFORMES MENSUALES</t>
  </si>
  <si>
    <t>2022/08/01</t>
  </si>
  <si>
    <t>2023/01/15</t>
  </si>
  <si>
    <t>El hallazgo no fue objeto de verificación y evaluación, toda vez que su fecha de ejecución de las actividades suscritas estan para desarrollar en la vigencia 2023</t>
  </si>
  <si>
    <t>DESARROLLO</t>
  </si>
  <si>
    <t xml:space="preserve"> Se evidencia 7 INFORMES (ENERO, AGOSTO, SEPTIEMBRE,OCTUBRE,NOVIEMBRE Y DICIEMBRE 2023 ,estos dtos:Oficio Despacho Separacion recurso 14 y otro anexos</t>
  </si>
  <si>
    <t>FILA_133</t>
  </si>
  <si>
    <t>202025</t>
  </si>
  <si>
    <t>DEBILIDADES EN EL SEGUIMIENTO POR PARTE DE LA OFICINA DE PLANEACIÓN Y RESPONSABLES DEL GRUPO DE TRABAJO EN LA ”IMPLEMENTACIÓN DEL DECRETO 578 DE 2018” DURANTE LA VIGENCIA 2019, AFECTANDO EL OPORTUNO CUMPLIMIENTO DE LA ACTIVIDAD.</t>
  </si>
  <si>
    <t xml:space="preserve"> se evidencia EVIDENCIAS _ACT 2: Asunto: Respuesta a su informe de seguimineto semestral- plan de mejoramiento suscrito con la Contraloria General de la Republica junio 2022-SNR2022IE012412 Y OTROS ANEXOS</t>
  </si>
  <si>
    <t>FILA_134</t>
  </si>
  <si>
    <t>202001</t>
  </si>
  <si>
    <t>H57. Ingresos Fiscales No Tributarios: Respecto a la información que reportan los aplicativos utilizados por la SNR, se determinan incorrecciones en las cuentas de ingresos, lo que conlleva a una sobrestimación por $676,3 millones y a subestimaciones por $6.939,7 millones. Se evidencia que el proceso contable no está soportado adecuadamente por los sistemas con que cuenta la SNR.</t>
  </si>
  <si>
    <t>Contar con información confiable y completa para realizar el registro y clarificación de ingresos en los sistemas misionales.</t>
  </si>
  <si>
    <t>Realizar pruebas al desarrollo de los reportes en Excel y realizar los ajustes correspondientes. Puesta en producción de los reportes</t>
  </si>
  <si>
    <t>Acta de resultados</t>
  </si>
  <si>
    <t>La evaluación de efectividad se realizará en el II semestre de la vigencia 2023, toda vez que las acciones fueron reformuladas y reprogramadas en razón al pronunciamiento de inefectividad de la CGR, en auditoría financiera vigencia 2022</t>
  </si>
  <si>
    <t>Pese a que los controles han mejorado, esta situación se sigue presentando, sin embargo el área de 
Contabilidad de la SNR tiene identificadas las diferencias, pero estas persisten entre los ingresos con 
los aplicativos.</t>
  </si>
  <si>
    <t>SE EVIDENCIA 201901 ACT 1- OFICIO OTI REPORTES EN EXCEL CON FECHA 7 DE OCTUBRE</t>
  </si>
  <si>
    <t>Financieros - Tesoreria</t>
  </si>
  <si>
    <t>FILA_135</t>
  </si>
  <si>
    <t>Puesta en producción de la funcionalidad para generar los reportes en Excel del sistema misional folio y entrega a las áreas funcionales.</t>
  </si>
  <si>
    <t>SE EVIDENCIA: 1 de septiembre 2022 202001-ACT 2  INFORMES INGRESOS REGIONAL CENTRO y 202001-ACT2 INFORMES INFRESOS REGIONAL CARIBE</t>
  </si>
  <si>
    <t>FILA_136</t>
  </si>
  <si>
    <t>202002</t>
  </si>
  <si>
    <t>H58. A 31 de diciembre de 2020, se genera una subestimación de $2.614,1 millones en las Transferencias a entidades beneficiarias de la Ley 55/85 que afecta el saldo de las Transferencias por Pagar registradas al cierre de la vigencia por $639.550,7 millones y una subestimación de $1.016,5 millones en los Ingresos de la SNR influyendo en la liquidación de las transferencias</t>
  </si>
  <si>
    <t>La información registrada  por las ORIP en los sistemas misionales SIR Y FOLIO,  relacionadas con los diferentes conceptos de  ingresos por la prestación del servicio registral,  en algunas oportunidades presenta inconsistencias en el registro adecuado de la información.</t>
  </si>
  <si>
    <t>Liquidar la ley 55 teniendo como base la información real de los ingresos registrada en los sistemas misionales SIR Y FOLIO ; salvo  cuando se presenten las excepciones registradas en la políticas de operación del proceso.</t>
  </si>
  <si>
    <t>Impartir instrucciones sobre la importancia de registrar de manera adecuada y conforme a los soportes documentales la información de los ingresos de la prestación del servicio registral. A cargo de la Dirección Técnica y Tesorería.</t>
  </si>
  <si>
    <t>2022/11/30</t>
  </si>
  <si>
    <t xml:space="preserve">No han sido reformuladas ni reprogramadas las acciones, pese al pronunciamiento de inefectividad de la OCIG en el corte a 31-12-2022;  Es necesaria la reprogramación para futura evaluación. No se recomienda el cierre. La CGR, en auditoría vigencia 2022, reporta como recurrente el hallazgo sobre las diferencias generadas en la cuenta de ingresos, causa generadora de este hallazgo. </t>
  </si>
  <si>
    <t>CIRCULAR 415 DEL 2022 de Julio 2022 y 202002 -ACT 1-Oficio 15660 DAF-Tesoreria del 17 de Noviembre 2021-SNR2021IE015660</t>
  </si>
  <si>
    <t>FILA_137</t>
  </si>
  <si>
    <t>La información registrada  por las ORIP en los sistemas misionales SIR Y FOLIO,  relacionadas con los diferentes conceptos de  ingresos por la prestación del servicio registral,  en algunas oportunidades presenta inconsistencias en el registro adecuado de la información; generando sobrestimación o subestimación   en la base para la liquidación de la ley 55/85</t>
  </si>
  <si>
    <t>Socializar a las Direcciones Regionales, los errores recurrentes evidenciados en el proceso de liquidación de la ley 55, con el fin de que se tomen las medidas pertinentes.</t>
  </si>
  <si>
    <t>Oficio de solicitud y documento de requerimiento</t>
  </si>
  <si>
    <t>2022/07/01</t>
  </si>
  <si>
    <t>2022/07/31</t>
  </si>
  <si>
    <t>Se evidencia: Circular 415 de julio 2022 y oficio: Irregularidad registro información sistemas misionales SIR y FOLIO de 17 noviembre de 2021</t>
  </si>
  <si>
    <t>FILA_138</t>
  </si>
  <si>
    <t xml:space="preserve">El valor de las devoluciones pagada tipificadas como pago en exceso y mayores valores pagados, no quedan registrados en los sistemas misionales SIR y FOLIO </t>
  </si>
  <si>
    <t>Presentar a la OTI, la necesidad de un desarrollo tecnológico  que permita descontar del total de los ingresos registrados en los sistemas misionales SIR y FOLIO, las devoluciones por concepto de pago en exceso y mayor valor  pagado.</t>
  </si>
  <si>
    <t>Se evidencia Oficio dirigido al jefe de la OTI SNR2022IE005115 , Asunto: Requerimiento aplicativo misional SIR procedimiento Devoluciones</t>
  </si>
  <si>
    <t>FILA_139</t>
  </si>
  <si>
    <t>202006</t>
  </si>
  <si>
    <t>H59. Aplicativo SIN Vs Cuentas por Cobrar: A 31 de diciembre de 2020 el Estado Financiero registra un saldo de Cuentas por Cobrar bajo el código 1.3.11.29 - Aporte sobre ingresos brutos de las notarías de $10.992.741.510. Por su parte el aplicativo SIN registra $10.920.867.310, lo que genera una diferencia de $71.874.200.</t>
  </si>
  <si>
    <t>Falencias en la información manual reportada por las notarías que operan de esta forma, lo cual dificulta el cargue de los informes estadísticos en el aplicativo</t>
  </si>
  <si>
    <t>Realizar el desarrollo que permita automatizar el cargue de información de notarías que operan manualmente</t>
  </si>
  <si>
    <t>Proponer la necesidad de una herramienta actualizada de cargue de informacion de notarías que permita agilizar el proceso realizada por la OTI, con el apoyo del Grupo de Recaudos y Subsidios Notariales</t>
  </si>
  <si>
    <t>Propuesta de necesidad de herramienta</t>
  </si>
  <si>
    <t>2021/06/10</t>
  </si>
  <si>
    <t>2021/12/31</t>
  </si>
  <si>
    <t xml:space="preserve">No se han formulado ni reprogramado las acciones, pese al pronunciamiento de inefectividad de la OCIG, con corte a 31-12-2022; no obstante, en el marco de la auditoría al Fondo Cuenta Especial de Notariado del II semestre de 2023, se realizará evaluacíon para verificar si el hallazgo persiste.  </t>
  </si>
  <si>
    <t>En el primer semestre 2023 se verificará si la situación observada por la CGR frente a los ingresos que reporta el aplicativo SIN sigue presentado diferencias vs cuentas por cobrar. El pronunciamiento se realizara con corte al 30/06/2023.</t>
  </si>
  <si>
    <t>FILA_140</t>
  </si>
  <si>
    <t>No envío del 100% de los reportes de informes estadisticos y recaudos, completos y dentro de los tiempos establecidos por ley por parte de los notarios</t>
  </si>
  <si>
    <t>Requerir la información de las notarias que no estan cumpliendo su entrega por parte de la Superintendencia Delegada para Notariado</t>
  </si>
  <si>
    <t>Enviar el reporte de notarías en incumplimiento de la informacion por parte de Recaudos y Subsidios Notariales</t>
  </si>
  <si>
    <t>Reporte mensual</t>
  </si>
  <si>
    <t>FILA_141</t>
  </si>
  <si>
    <t>Falta de personal de ingenieros de sistemas que permitan realizar los desarrollos requeridos en los aplicativos</t>
  </si>
  <si>
    <t>Contar con los ingenieros de sistemas suficientes e idoneos para que se realicen los desarrollos necesarios que permitan subsanar las necesidades tecnológicas referentes a los informes de notarías</t>
  </si>
  <si>
    <t>Presentar a la alta dirección propuesta de necesidades de personal de ingenieros requeridos para realizar los desarrollos correspondientes por parte de la OTI</t>
  </si>
  <si>
    <t>Propuesta de solicitud de personal</t>
  </si>
  <si>
    <t>2021/10/31</t>
  </si>
  <si>
    <t>FILA_142</t>
  </si>
  <si>
    <t>202010</t>
  </si>
  <si>
    <t>En el reporte SIIF Nación II - ejecución de reservas con corte al 31/12/2022, se óbservó que se dejó de ejecutar $2.133.422.733 de las reservas constituidas al 31/12/2021 del proyecto Protección de los derechos de la propiedad inmobiliaria SNR nacional, situación recurrente</t>
  </si>
  <si>
    <t>La situación persiste. Las reservas presupuestales constituidas en el 2021 y no ejecutadas durante el 
2022 fueron 4 correspondientes a los contratos 1714, 1713, 1256 y 1107 de 2021, por lo cual se 
fenecieron. Se evidenció que los contratos se encuentran en proceso administrativo sancionatorio por 
Incumplimiento.</t>
  </si>
  <si>
    <t>FILA_143</t>
  </si>
  <si>
    <t>FILA_144</t>
  </si>
  <si>
    <t>FILA_145</t>
  </si>
  <si>
    <t>202012</t>
  </si>
  <si>
    <t>Teniendo en cuenta que la acción fue reformulada y reprogramada, no es posible evaluar su efectividad, toda vez que existen acciones en desarrollo al corte del periodo de seguimiento; sin embargo, está será objeto de revisión y evaluación en el segundo semestre de la vigencia 2023.</t>
  </si>
  <si>
    <t xml:space="preserve">Una vez analizado los documentos del contrato 882 de 2017, se evidenció que hubo 6 prorrogas sucesivas, además de la no actuación por parte de la supervisión pese a tener conocimiento de las 
inconsistencias que se presentaron en el desarrollo e implementación de la herramienta, el cual se comunicó a la SNR en la Observación Nro. 1 "Contrato No 882 de 2017 (F) (D)" con incidencia fiscal y 
disciplinaria; situación que afectó el cumplimiento de la ejecución presupuestal como estaba planeada y programada. De igual forma se analizaron los documentos del contrato 691 de 2017, donde se 
evidenció que hubo otro sí con el que se prorrogó y se modificó el plazo de ejecución justificadas por el contratista por interoperabilidad interna y externa de los sistemas de información de la SNR, la OTI 
no fue tenida en cuenta en la planeación y programación así como en el estudio de necesidades de este contrato, aspectos que conocidos por la supervisión del contrato pero que no fueron considerados 
y se firmaron lo0s recibidos a satisfacción siendo entregados el 100% de los recursos, pese a que los entregables no satisficieron las necesidades requeridas en dicha contratación. Como consecuencia de 
estas situaciones se afectó la ejecución presupuestal en la SNR </t>
  </si>
  <si>
    <t>FILA_146</t>
  </si>
  <si>
    <t>FILA_147</t>
  </si>
  <si>
    <t xml:space="preserve">Falta de actualización del procedimiento  ejecución de egresos Reservas Presupuestales </t>
  </si>
  <si>
    <t>Actualizar procedimiento ejecución de egresos en relacion al formato de constitución de las reservas y la respectiva codificación del formato de acta de reservas.</t>
  </si>
  <si>
    <t>Procedimiento actualizado</t>
  </si>
  <si>
    <t>FILA_148</t>
  </si>
  <si>
    <t>202013</t>
  </si>
  <si>
    <t>Demoras en los trámites administrativos en la fase precontractual</t>
  </si>
  <si>
    <t>Emitir lineamientos referente a tiempos oportunos para inicio de procesos de contratación vigencia 2023</t>
  </si>
  <si>
    <t>Emitir lineamientos referente a tiempos oportunos para inicio de procesos de contratación</t>
  </si>
  <si>
    <t>Acto administrativo</t>
  </si>
  <si>
    <t xml:space="preserve">La situación persiste. Las reservas presupuestales constituidas en el 2021 y no ejecutadas durante el 
2022 fueron 4 correspondientes a los contratos 1714, 1713, 1256 y 1107 de 2021, por lo cual se 
fenecieron. Se evidenció que los contratos se encuentran en proceso administrativo sancionatorio por 
Incumplimiento. </t>
  </si>
  <si>
    <t>CONTRATOS</t>
  </si>
  <si>
    <t>FILA_149</t>
  </si>
  <si>
    <t xml:space="preserve">Generar alertas mensuales sobre la ejecución presupuestal de los proyectos de inversión. </t>
  </si>
  <si>
    <t>Presentar en comité directivo los avances de ejecución presupeustal</t>
  </si>
  <si>
    <t>Presentación/ acta de reunión</t>
  </si>
  <si>
    <t>OAP</t>
  </si>
  <si>
    <t>FILA_150</t>
  </si>
  <si>
    <t>Debilidad en los estudios previos en detallar tiempos y movimientos de los procesos técnicos a delantar en el acervo documental a intervenir</t>
  </si>
  <si>
    <t>Documentar el Detalle de tiempos y movimientos de los procesos técnicos a delantar en el acervo documental a intervenir</t>
  </si>
  <si>
    <t>Incluir en los estudios previos el Detalle de tiempos y movimientos de los procesos técnicos a delantar en el acervo documental a intervenir</t>
  </si>
  <si>
    <t>GESTIÓN DOCUMENTAL</t>
  </si>
  <si>
    <t>FILA_151</t>
  </si>
  <si>
    <t>Baja aplicación de la metodología para el levantamiento de riesgos de los procesos de contratación</t>
  </si>
  <si>
    <t>Socializar a los gerentes de proyectos y formuladores la metodología sobre la identificación de riesgos contractuales y la importancia de su tratamiento</t>
  </si>
  <si>
    <t>Socializaciones con registro de asistencia</t>
  </si>
  <si>
    <t>FILA_152</t>
  </si>
  <si>
    <t xml:space="preserve">Carencia de equipo multidisciplinario para la labor de supervisión </t>
  </si>
  <si>
    <t>Contratar interventoría a los procesos contractuales de licitación relacionados con gestión documental</t>
  </si>
  <si>
    <t>Adelantar el proceso contractual de interventoria para el contrato de gestión documentaol</t>
  </si>
  <si>
    <t>Contrato interventoria gestión documental</t>
  </si>
  <si>
    <t>FILA_153</t>
  </si>
  <si>
    <t>202014</t>
  </si>
  <si>
    <t>Fallas en el seguimiento de la supervisión del interventor del contrato</t>
  </si>
  <si>
    <t>Actualizar el manual de contratacion y el manual de supervisión teniendo en cuenta la supervision a la interventoría del contrato</t>
  </si>
  <si>
    <t>Actualizar el manual de supervision</t>
  </si>
  <si>
    <t>Manual de supervision actualizado</t>
  </si>
  <si>
    <t>En las auditorias especiales de Obra y Aplicativos SARA y MIFGS en el 2022, se evidenció que la situación en el hallazgo observado por la CGR, aun persiste, por la falta de control y seguimiento de los supervisores de los contratos.</t>
  </si>
  <si>
    <t>NO SE ENCUENTRAN EVIDENCIAS</t>
  </si>
  <si>
    <t>FILA_154</t>
  </si>
  <si>
    <t>Actualizar el manual de contratacion</t>
  </si>
  <si>
    <t>Manual de contratación</t>
  </si>
  <si>
    <t>FILA_155</t>
  </si>
  <si>
    <t>Deficiencia en la aplicación de controles en los procedimientos de pagos institucionales, contabilizacion y generación de obligaciones, y cuentas por pagar</t>
  </si>
  <si>
    <t>Ajustar los controles documentados en los procedimientos de pagos institucionales, contabilizacion y generación de obligaciones, y cuentas por pagar con el fin de evitar pagos que no cuenten con el cumplimiento de los requisitos establecidos</t>
  </si>
  <si>
    <t>Actualizacion del procedimiento pagos institucionales</t>
  </si>
  <si>
    <t>FILA_156</t>
  </si>
  <si>
    <t>Actualizacion del procedimiento contabilizacion y generación de obligaciones</t>
  </si>
  <si>
    <t>FILA_157</t>
  </si>
  <si>
    <t>Actualizacion del procedimiento cuentas por pagar</t>
  </si>
  <si>
    <t>FILA_158</t>
  </si>
  <si>
    <t>202101AFE</t>
  </si>
  <si>
    <t>La entidad cada año elabora el anteproyecto de presupuesto en el cual se toman los valores de la ley 55 frente a los ingresos por concepto de derechos de registro y certificados de tradicion y libertad, frente a los cuales no se han recibido observaciones por parte de los organismos rectores del presupuesto de la nacion, dicho calculo es analizado en cabeza de Minhacienda y Minjusticia</t>
  </si>
  <si>
    <t>Contar con un concepto claro de Minhacienda sobre la liquidacion del ingreso para la ley 55 y la forma de transferir los recursos de la presente vigencia en virtud del hallazgo, con el fin de establecer la necesidad de modificar el anteproyecto</t>
  </si>
  <si>
    <t>Requerir a traves de oficio el concepto de Minhacienda sobre la liquidacion del ingreso para la ley 55 y la forma de transferir los recursos de la presente vigencia en virtud del hallazgo, con el fin de establecer la necesidad de modificar el anteproyecto, por parte de Presupuesto, Tesoreria, Planeacion y Secretaría General</t>
  </si>
  <si>
    <t>2021/08/09</t>
  </si>
  <si>
    <t>2021/08/30</t>
  </si>
  <si>
    <t xml:space="preserve">No han sido reformuladas ni reprogramadas las acciones, pese al pronunciamiento de inefectividad de la OCIG en el corte a 31-12-2022; no se evidencia soporte de cumplimiento de la acción. No se recomienda el cierre. </t>
  </si>
  <si>
    <t>FILA_159</t>
  </si>
  <si>
    <t>Realizar la liquidacion de la ley 55 conforme al concepto emitido por Minhacienda por parte Tesorería</t>
  </si>
  <si>
    <t>Formato de liquidacion de ley 55</t>
  </si>
  <si>
    <t>2021/10/01</t>
  </si>
  <si>
    <t>FILA_160</t>
  </si>
  <si>
    <t>Presentar la modificacion del anteproyecto de presupuesto conforme al concepto emitido por Minhacienda</t>
  </si>
  <si>
    <t>Radicar la carta de modificacion del anteproyecto de presupuesto conforme al concepto emitido por Minhacienda por parte de Presupuesto</t>
  </si>
  <si>
    <t>Radicado de la carta de modificacion del anteproyecto</t>
  </si>
  <si>
    <t>FILA_161</t>
  </si>
  <si>
    <t>202102AFE</t>
  </si>
  <si>
    <t>Problemas de interoperabilidad entre SIR, Folio y los canales de recaudo.</t>
  </si>
  <si>
    <t>Implementar en las ORIP, el canal de recaudo REL- CAJA ORIP- DERECHOS DE REGISTRO, que permita la interoperación entre el canal de recaudo y los sistemas misionales; con el fin evitar la manualidad en el proceso registral.</t>
  </si>
  <si>
    <t>Realizar actividades de pruebas al desarrollo de la  fase 2 proyecto 101 oficinas ( REL- CAJA ORIP- DERECHOS DE REGISTRP), a  cargo de la Dirección Técnica de Registro, con el apoyo de la OTI y DAF.</t>
  </si>
  <si>
    <t xml:space="preserve">En auditoria financiera realizada a la vigencia 2023, se identificó la recurrencia de este hallazgo; situación informada igualmente en el Comité Contable realizado en el I semestre de la presente vigencia; esta acción fue reformulada para el II semestre de la presente vigencia; se evaluará la efectividad al cierre del año 2023. </t>
  </si>
  <si>
    <t>Las acciones implementadas no son conducentes a subsanar las causas que generaron el hallazgo, 
debido a que al cierre de la vigencia 20222 persisten diferencias entre los sistemas misionales SIR y 
Folio con los estados financieros, situación que se evidenció por la consolidación de estos sistemas 
frente a lo reportado en la cuenta de ingresos. La situación persiste hasta tanto se solucione 
subsanando las diferencias.</t>
  </si>
  <si>
    <t>FILA_162</t>
  </si>
  <si>
    <t>Iniciar la prueba piloto en dos Oficinas de Registro de Instrumentos Publico, a  cargo de la Dirección Técnica de Registro, con el apoyo de la OTI y DAF.    Implementar fase 2 proyecto 101 oficinas (  REL- CAJA ORIP- DERECHOS DE REGISTRP) , de acuerdo a los resultados de las pruebas piloto.</t>
  </si>
  <si>
    <t>FILA_163</t>
  </si>
  <si>
    <t>Realizar cronograma de implementación a nivel nacional del proyecto REL-CAJA-ORIP- DERECHOS DE REGISTRO de acuerdo a los resultados de la prueba piloto.</t>
  </si>
  <si>
    <t>FILA_164</t>
  </si>
  <si>
    <t>202103AFE</t>
  </si>
  <si>
    <t xml:space="preserve">En auditoria financiera realizada a la vigencia 2022, en visita realizada en el I semestre de 2023, se identificó la recurrencia de este hallazgo; situación informada igualmente en el Comité Contable realizado en el I semestre de la presente vigencia; esta acción fue reformulada para el II semestre de la presente vigencia; se evaluará la efectividad al cierre del año 2023. </t>
  </si>
  <si>
    <t>Financieros - Grupo de Tesorería</t>
  </si>
  <si>
    <t>FILA_165</t>
  </si>
  <si>
    <t>FILA_166</t>
  </si>
  <si>
    <t>FILA_167</t>
  </si>
  <si>
    <t>202104AFE</t>
  </si>
  <si>
    <t>Clausulas muy altas dentro de los convenios de reciprocidad actuales que hacen que la SNR no haya podido cumplir los pagos</t>
  </si>
  <si>
    <t>Replantear los convenios de reciprocidad, con el fin de tener las clausulas adecuadas que permitan cubrir los pagos</t>
  </si>
  <si>
    <t>Realizar nuevos convenios de reciprocidad con los ajustes requeridos para cubrir los pagos</t>
  </si>
  <si>
    <t>Convenios de reciprocidad actualizados</t>
  </si>
  <si>
    <t xml:space="preserve">No han sido reformuladas ni reprogramadas las acciones, pese al pronunciamiento de inefectividad de la OCIG en el corte a 31-12-2022; no se evidencia soporte de cumplimiento de la acción. No se recomienda el cierre. Lo anterior, con el fin de poder evaluar la efectividad en el II semestre de 2023. </t>
  </si>
  <si>
    <t>El hallazgo observado por la CGR persiste, toda vez la entidad al firmar convenios interbancarios se obliga a dejar recursos en las cuentas sin poder disponer de ellos.</t>
  </si>
  <si>
    <t>FILA_168</t>
  </si>
  <si>
    <t>202005</t>
  </si>
  <si>
    <t>FALTA DE GESTIÓN EN LA DEFINICIÓN Y EJECUCIÓN DE LAS  RESPONSABILIDADES CONTENIDAS EN EL HITO 1 Y 3, DE LA LÍNEA DE ACCIÓN 1.2 DEL PAS, Y ADEMÁS, UN REPORTE DE CUMPLIMIENTO QUE NO SE ENCUENTRA SOPORTADO CON EVIDENCIA, LO QUE IMPIDE QUE LA ESTRATEGIA DE CATASTRO MULTIPROPÓSITO, CUENTE CON LAS  HERRAMIENTAS DE INSPECCIÓN, VIGILANCIA Y CONTROL PARA LOS GESTORES CATASTRALES HABILITADOS</t>
  </si>
  <si>
    <t>SEGUIMIENTO Y SUMINISTRO DE INFORMACION TRIMESTRAL AL CUMPLIMIENTO DE LINEAS DE ACCION   E HITOS 1 y 3 DEL CONPES 3958 DE 2019 CONTENIDAS EN SISCONPES RESPONSABILIDAD DE LA SUPERINTENDENCIA DE NOTARIADO Y REGISTRO</t>
  </si>
  <si>
    <t>REALIZAR SOLICITUD FORMAL  AL DNP CON EL OBJETIVO DE ESCLARECER LA SIGUIENTE INFORMACION: COMPETENCIA DE LA SNR EN  EL REPORTE DE ACTIVIDADES EN LA PLATAFORMA SISCONPES Y SUMINISTRO DE INFORMACION; PERTINENCIA,  FORMA Y PERIODICIDAD  A LAS ENTIDADES RELACIONADAS</t>
  </si>
  <si>
    <t>OFICIO</t>
  </si>
  <si>
    <t>2022/01/14</t>
  </si>
  <si>
    <t>2022/02/28</t>
  </si>
  <si>
    <t>Se encuentra cumplida la actividad; no obstante, se evidencia que no se reformulo la acción de mejora, como resultado del pronunciamiento de INEFECTIVIDAD realizada por la OCI con corte al 31/12/2022; se mantiene abierto el hallazgo.</t>
  </si>
  <si>
    <t>Se evidencia oficio remitido al DNP Consulta reporte SisCONPES por actividadel Plan de Acción y Seguimiento PAS –del CONPES 3958 de 2019 SNR2022EE078412 del 11/07/2022; no se evidencia respuesta o gestión adelanta frente a la solicitud de información de participación de la SNR en el reporte de los Hitos 1 y 3 de la acción 1.2.</t>
  </si>
  <si>
    <t>SE EVIDENCIA OFICIO sunto: Consulta reporte SisCONPES por actividad el Plan de Acción y Seguimiento PAS – del 
CONPES 3958 de 2019  DEL 11 JULIO 2022</t>
  </si>
  <si>
    <t>IVC Operadores catastrales</t>
  </si>
  <si>
    <t>FILA_169</t>
  </si>
  <si>
    <t>SOLICITAR MENSUALMENTE AL IGAC ( REGULADOR CATASTRAL), EL INFORME DE REQUERIMIENTOS ADELANTADOS A LOS GESTORES CATASTRALES  PARA EL SUMINISTRO DE LA INFORMACION CATASTRAL</t>
  </si>
  <si>
    <t>2022/01/15</t>
  </si>
  <si>
    <t>2022/12/15</t>
  </si>
  <si>
    <t>Se evidencia soportes de requerimientos adelantados por los gestores catastrales. El hallazgo continua por cuanto no se cuenta con soportes de respuesta frente a si la entidad tiene o no responsabilidad de las acción 1.2 en el PAS.</t>
  </si>
  <si>
    <t xml:space="preserve">SE EVIDENCIA INFORMES </t>
  </si>
  <si>
    <t>FILA_170</t>
  </si>
  <si>
    <t>INFORMAR  SOBRE EL ESTADO DE CUMPLIMIENTO  DE LOS REQUERIMIENTOS ADELANTADOS POR EL IGAC PARA EL SUMINISTRO DE LA INFORMACION CATASTRAL</t>
  </si>
  <si>
    <t>REPORTE</t>
  </si>
  <si>
    <t>2022/07/15</t>
  </si>
  <si>
    <t>Se evidencia soporte de base de datos de gestores catastrales; el hallazgo continua por cuanto no se cuenta con soportes de respuesta frente a si la entidad tiene o no responsabilidad de las acción 1.2 en el PAS.</t>
  </si>
  <si>
    <t>Se encuentra soporte de base de datos de gestores catastrales</t>
  </si>
  <si>
    <t>FILA_171</t>
  </si>
  <si>
    <t>202101</t>
  </si>
  <si>
    <t>Falta de interoperabilidad entre los sistemas misionales SIR y Folio y los canales de recaudo que permitan realizar la asociación del pago y la prestación del servicio.</t>
  </si>
  <si>
    <t>La evaluación de efectividad se realizará en el II semestre de la vigencia 2023, toda vez que las acciones fueron reformuladas y reprogramadas en razón al pronunciamiento de inefectividad de la CGR, en auditoría fciera vigencia 2022</t>
  </si>
  <si>
    <t>FILA_172</t>
  </si>
  <si>
    <t>FILA_173</t>
  </si>
  <si>
    <t>FILA_174</t>
  </si>
  <si>
    <t>202102</t>
  </si>
  <si>
    <t>Tesorería</t>
  </si>
  <si>
    <t>FILA_175</t>
  </si>
  <si>
    <t>FILA_176</t>
  </si>
  <si>
    <t>FILA_177</t>
  </si>
  <si>
    <t>202104</t>
  </si>
  <si>
    <t>Incumplimiento en la validación del cargue de documentos en la plataforma secop II por parte de los supervisores</t>
  </si>
  <si>
    <t>Socializar manual de contratación</t>
  </si>
  <si>
    <t>Realizar mesas de trabajo para revisar la viabilidad de un sistema para la automatización del proceso de cobro.</t>
  </si>
  <si>
    <t>Planilla de Asistencia</t>
  </si>
  <si>
    <t>2022/12/31</t>
  </si>
  <si>
    <t>No han sido reformuladas ni reprogramadas las acciones, pese al pronunciamiento de inefectividad de la OCIG en el corte a 31-12-2022; no se evidencia soporte de cumplimiento de la acción. Es necesaria la reprogramación en virtud de evaluar la efectividad en el II semestre de 2023. No se recomienda el cierre.</t>
  </si>
  <si>
    <t>En auditoria especial realizada 2022 a los procesos de contratación en sus  etapas  precontractual,  contractual  y  poscontractual  contratos  de  obra  suscritos  vigencias 2018, 2019, 2020 y 2021, de acuerdo con la muestra selectiva se pudo establecer que la totalidad de los soportes de estos no reposan en el SECOP II, tal como lo preceptúa la siguiente regulación sobre la materia.</t>
  </si>
  <si>
    <t>Financieros - Contratación</t>
  </si>
  <si>
    <t>FILA_178</t>
  </si>
  <si>
    <t>socializar manual de supervisión e interventoría</t>
  </si>
  <si>
    <t>Realizar jornadas de capacitación con los supervisores y contratistas</t>
  </si>
  <si>
    <t>FILA_179</t>
  </si>
  <si>
    <t>Actualizar política de operación donde el supervisor del contrato certifique, que los documentos reportados por el contratista y emitidos por él, dentro de la ejecución se encuentren completamente cargados en la plataforma secop II.</t>
  </si>
  <si>
    <t>Política de operación</t>
  </si>
  <si>
    <t>FILA_180</t>
  </si>
  <si>
    <t>Seguimientos selectivos o aleatorios a la contratación de manera mensual</t>
  </si>
  <si>
    <t>Actualizar y socializar políticas de operación</t>
  </si>
  <si>
    <t>Actas de seguimientos</t>
  </si>
  <si>
    <t>FILA_181</t>
  </si>
  <si>
    <t>202105</t>
  </si>
  <si>
    <t>Deficiencias en el principio de Planeación por los gerentes de proyectos de la entidad.</t>
  </si>
  <si>
    <t>Seguimiento al Plan Anual de Adquisiciones.</t>
  </si>
  <si>
    <t>Verificar el cargue de los documentos en la plataforma Secop II</t>
  </si>
  <si>
    <t>Informes de control y seguimiento.</t>
  </si>
  <si>
    <t>2023/07/01</t>
  </si>
  <si>
    <t>No es posible evaluar la efectividad del plan de mejoramiento ya que existen acciones en desarrollo que no corresponden al periodo de evaluación; de igual forma, no se encontraron evidencias para verificar avances, no obstante, a través del informe de seguimiento a la ejecucion presupuestal 1er sem 2023 se realizará el pronunciamiento de efectividad correspondiente.</t>
  </si>
  <si>
    <t>NO CUMPLE</t>
  </si>
  <si>
    <t>Financieros Presupuesto</t>
  </si>
  <si>
    <t>FILA_182</t>
  </si>
  <si>
    <t>No aplicación de la guía del Ministerio de Hacienda para adelantar la radicación de facturación electrónica</t>
  </si>
  <si>
    <t>Actualización de formatos de estudios previos y condiciones adicionales</t>
  </si>
  <si>
    <t>Reportar alertas a las áreas gestoras de acuerdo al plazo de ejecución de su necesidad contratada vs. El mes de la anualidad.</t>
  </si>
  <si>
    <t>Formatos actualizados</t>
  </si>
  <si>
    <t>FILA_183</t>
  </si>
  <si>
    <t>202106</t>
  </si>
  <si>
    <t>Falta de seguimiento y control frente a la ejecucion de los contratos suscritos que hacen parte del Proyecto de Inversion</t>
  </si>
  <si>
    <t>Asegurar la oportunidad de los planes de adquisiciones de los recursos de la entidad</t>
  </si>
  <si>
    <t>Verificar mensualmente a través del acuerdo de desempeño formulado; la ejecución de los recursos asociados a los Proyectos de Inversion, respecto a la apropiación programada inicial.</t>
  </si>
  <si>
    <t>Plan Anual de Adquisiciones</t>
  </si>
  <si>
    <t>Teniendo en cuenta que la accion fue reformulada y reprogramada, no es posible evaluar su efectividad, toda vez que existen acciones en desarrollo al corte del periodo de seguimiento; sin embargo, este ser objeto de revision y evaluacion en el primer semestre de la vigencia 2024.</t>
  </si>
  <si>
    <t>De acuerdo con el reporte SIIF Nación II ejecución pptal concorte al 31/12/2022, se observó que el proyecto Actualización (...) presentó una ejecución del 97% entre lo pagado Vs lo comprometido evidenciando mejoras frente al  seguimiento y monitoreo de la ejecución; sin embargo los proyectos de Modernización Infraestructura sigue evidenciandoce una baja ejecución pagado vs comprometido</t>
  </si>
  <si>
    <t>De acuerdo con el reporte SIIF Nación II, la ejecución presupuestal con corte al 31/12/2022, se observó 
que el proyecto "Actualización (...)" presentó una ejecución del 97% entre lo pagado frente a lo 
comprometido, lo que evidenció mejoras en cuanto al seguimiento y monitoreo de la ejecución; pese 
a ello, en los proyectos de "Modernización Infraestructura" sigue evidenciando una baja ejecución de 
lo pagado frente a lo comprometido</t>
  </si>
  <si>
    <t>Financieros - Infraestructura</t>
  </si>
  <si>
    <t>FILA_184</t>
  </si>
  <si>
    <t>Realizar seguimiento sobre la ejecución de los recursos apropiados para la vigencia en curso</t>
  </si>
  <si>
    <t>Realizar seguimientos mensuales a los  cronogramas de actividades evidenciando si hay variaciones de los mismos</t>
  </si>
  <si>
    <t>Acuerdo de Desempeño</t>
  </si>
  <si>
    <t>FILA_185</t>
  </si>
  <si>
    <t>Verificar el cumplimiento de actividades y  seguimiento de las mismas del plan de adquisiciones de la vigencia</t>
  </si>
  <si>
    <t>Formular y aprobar durante la vigencia previa el plan de adquisiciones y adelantar las acciones precontractuales, contractuales y postcontractuales.</t>
  </si>
  <si>
    <t>Cronograma actualizado</t>
  </si>
  <si>
    <t>FILA_186</t>
  </si>
  <si>
    <t>Realizar seguimiento frente a el avance de ejecucion de la obra frente a los informes reportados por la interventoria (cuando aplique)</t>
  </si>
  <si>
    <t>Actualizar dentro de la minuta de condiciones adicionales las obligaciones generales del contratista</t>
  </si>
  <si>
    <t>Informe de seguimiento y ejecucion del contrato</t>
  </si>
  <si>
    <t>FILA_187</t>
  </si>
  <si>
    <t>Presupuestar en la vigencia actual y posteriores el presupuesto o costo estimado para realizar las visitas de mantenimiento y proveer las oficinas de registro en su adecuación y prioridad para su ejecución.</t>
  </si>
  <si>
    <t>Realizar un diagnostico de acuerdo a las visitas realizadas frente a la priorizacion de las oficinas y asi mismo, realizar el presupuestao de cada una de ellas, para el inicio de la proyecciom de los estudios previos, pliegos de condiciones de los diferentes procesos correspondientes al Proyecto de Inversión.</t>
  </si>
  <si>
    <t>Diagnostico (informe)</t>
  </si>
  <si>
    <t>FILA_188</t>
  </si>
  <si>
    <t>202107</t>
  </si>
  <si>
    <t>Las reservas presupuestales constituidas en el 2021 y no ejecutadas durante el 2022 fueron 4 
correspondientes a los contratos 1714, 1713, 1256 y 1107 de 2021, por lo cual se fenecieron. Se 
evidenció que los contratos se encuentran en proceso administrativo sancionatorio por 
Incumplimiento</t>
  </si>
  <si>
    <t>FILA_189</t>
  </si>
  <si>
    <t>FILA_190</t>
  </si>
  <si>
    <t>FILA_191</t>
  </si>
  <si>
    <t>Deficiencia en la gestion de cobro y seguimiento a la respuesta por parte de los deudores.</t>
  </si>
  <si>
    <t>Requerir a las entidades cuotapartistas del recobro de la cuota parte a efecto de darles un plazo de respuesta.</t>
  </si>
  <si>
    <t>Oficio de comunicación</t>
  </si>
  <si>
    <t>Financieros - Administración Pensional</t>
  </si>
  <si>
    <t>FILA_192</t>
  </si>
  <si>
    <t>Elaborar derechos de peticion a las entidades cuotapartistas.</t>
  </si>
  <si>
    <t>FILA_193</t>
  </si>
  <si>
    <t>Iniciar la acción constitucional por vulneración al derecho constitucional de petición.</t>
  </si>
  <si>
    <t>Oficio de informe con el resultado</t>
  </si>
  <si>
    <t>FILA_194</t>
  </si>
  <si>
    <t>realizar seguimiento a los procesos de cobro a fin de determinar si se hace necesario tomar alguna medida extraordinaria para afectar el curso de los procesos.</t>
  </si>
  <si>
    <t>realizar un informe semestral en el que se muestre el estado de los procesos .</t>
  </si>
  <si>
    <t>Informe semestral</t>
  </si>
  <si>
    <t>FILA_195</t>
  </si>
  <si>
    <t>Elaborar informe que reflleje la gestion de cobro de incapacidades y gestion de las cuentas por cobrar a las Eps.</t>
  </si>
  <si>
    <t>Ofico de informe con el resultado</t>
  </si>
  <si>
    <t>FILA_196</t>
  </si>
  <si>
    <t>Deficiencia en la gestion de recobro y seguimiento a la respuesta por parte de las entidades cuotapartistas.</t>
  </si>
  <si>
    <t xml:space="preserve"> Remitir 45 oficios de comunicacion con sus respectivos soportes</t>
  </si>
  <si>
    <t>FILA_197</t>
  </si>
  <si>
    <t>Remitir 45 derechos de petición a las entidades cuotas partistas con sus respectivos soportes</t>
  </si>
  <si>
    <t>FILA_198</t>
  </si>
  <si>
    <t>FILA_199</t>
  </si>
  <si>
    <t>Es insuficiente el  seguimiento tanto de las Direcciones Regionales como del Nivel Cetral para cotribuir que las Oficinas de Registro realicen las actividades pertinentes para depurar la información que se encuentra registrada como ingresos recibidos por anticipados.</t>
  </si>
  <si>
    <t>Adelantar el proceso de preinscripción aplicando el procedimiento estipulado en la circular 739 del 09 de noviembre de 2021</t>
  </si>
  <si>
    <t>Realizar y enviar  mensualmente a las Direcciones Regionales  el informe de análisis comparativo del proceso de asociación de pines por parte de las Oficinas de Registro</t>
  </si>
  <si>
    <t>Informe de análisis comparativo de la asociación de pines</t>
  </si>
  <si>
    <t>FILA_200</t>
  </si>
  <si>
    <t>Realizar actividades de sensibilización con los funcionarios de las direcciones regionales, encargados del control de los ingresos; sobre la importancia del adecuado proceso de asociacion de pines</t>
  </si>
  <si>
    <t>FILA_201</t>
  </si>
  <si>
    <t xml:space="preserve">Remitir trimestralmente al grupo de contabilidad el detalle de las partidas preinscritas de la vigencia a aplicar.  </t>
  </si>
  <si>
    <t>Documento detallado (Formato Excel)</t>
  </si>
  <si>
    <t>FILA_202</t>
  </si>
  <si>
    <t xml:space="preserve">Remitir trimestralmente al grupo de tesorería, el  reporte detallado  de las partidas preinscritas en la cuenta de anticipados. </t>
  </si>
  <si>
    <t>1 SUSCRIPCIÓN DEL PLAN DE MEJORAMIENTO</t>
  </si>
  <si>
    <t>202201AF</t>
  </si>
  <si>
    <t>Activos Intangibles Desarrollos Tecnológicos Bancos NIT 
890.300.279-4 y 890903938-8 No ha realizado gestiones administrativas ni legales para requerir banco y operador tecnológico las cesiones de los desarrollos tecnológicos VUR- Liquidador de derechos de registro, consulta masiva de índice de propietario y bancarización, con el fin de obtener legalmente la titularidad a favor de la SNR</t>
  </si>
  <si>
    <t>Insuficiencia de gestión por parte de la  Superintendencia de Notariado y Registro desde la Supervision del Convenio ( Direccion Administrativa y Financiera) para la identificación de los costos reales en que incurrio el banco para el desarrollo  del intagible, de igual manera para la cesión de los derechos del aplicativo objeto de análisis.</t>
  </si>
  <si>
    <t>Realizar las gestiones pertinentes para la cesión de derechos, validación de costos y revelación de intangibles</t>
  </si>
  <si>
    <t>Remitir el proyecto de contrato de cesión de derechos patrimoniales con los soportes antecedentes y trazabilidades, convenio y demas docuemntos pertinentes ,respecto de las entidades objeto del hallazgo ( bancolombia y occidente)</t>
  </si>
  <si>
    <t>Contrato de cesión de derechos patrimoniales</t>
  </si>
  <si>
    <t>Solicitar a las entidades que hacen parte del desarrollo tecnologico de bancarización el costo del mismo discriminando cada una de las fases</t>
  </si>
  <si>
    <t xml:space="preserve">Oficio de solicitud   </t>
  </si>
  <si>
    <t>Emitir formato de concepto técnico de intangibles por parte de la OTI</t>
  </si>
  <si>
    <t>Formato de concepto</t>
  </si>
  <si>
    <t>Realizar la revelación del intangible en los estados financieros a traves de la conciliación a corte 30 de DIC de 2023</t>
  </si>
  <si>
    <t>Conciliación</t>
  </si>
  <si>
    <t>202202AF</t>
  </si>
  <si>
    <t>Activos Intangibles Software Sistema de Información de Procesos Judiciales SIPROJ, no presta un potencial de servicio ni genera beneficios económicos para la entidad, debido a que no es utilizado por el área de Jurídica, en razón a que está utiliza para su registro, seguimiento, actualización y control de los procesos judiciales el Sistema Único de Información Litigiosa del Estado eKOGUI</t>
  </si>
  <si>
    <t>Falta de articulación entre las áreas (Oficina de Tecnologías de la Información, Contabilidad y Oficina Asesora Jurídica)</t>
  </si>
  <si>
    <t>Presentar ante el comité Tecnico de Sostenibilidad Contable, la solicitud de deterioro del aplicativo SIPROJ y dar de baja el mismo en atención a la recomendación de dicho Comité.</t>
  </si>
  <si>
    <t>Llevar al Comité Técnico de Sostenibilidad Contable la solicitud de deterioro del aplicativo SIPROJ a fin de que los miembros de este, recomienden dar de baja al aplicativo.</t>
  </si>
  <si>
    <t>Acta de Comité Técnico de Sostenibilidad Contable</t>
  </si>
  <si>
    <t>Eliminar de la Conciliación Contable el aplicativo SIPROJ</t>
  </si>
  <si>
    <t>Comprobante de eliminación de la conciliación</t>
  </si>
  <si>
    <t>Implementar módulo de intangibles en herramienta tecnológica</t>
  </si>
  <si>
    <t>Parametrizar y socializar la información de bienes intangibles (software y licencias) en el módulo de la herramienta tecnológica HGFI para llevar control de los intangibles.</t>
  </si>
  <si>
    <t>Reporte de inventario de intangibles
Presentación de la socialización y acta de asistencia</t>
  </si>
  <si>
    <t>202203AF</t>
  </si>
  <si>
    <t>Ingresos ANS a través del canal virtual no autorizado, el operador adquirió expidió y comercializó CTLS, para lo cual utilizó el CUPO asignado, descontando por cada documento, no la tarifa aplicable para los CTLS expedidos por medios electrónicos, sino la tarifa que correspondía a los que se compraban de manera masiva a través del canal físico, dando lugar a detrimento $3.524.300.400 F-D</t>
  </si>
  <si>
    <t xml:space="preserve">Falta de control por parte de la supervisión (tripartita DAF, DTR Y OTI)  </t>
  </si>
  <si>
    <t xml:space="preserve">Documentar los parámetros mínimos para la elaboración de los estudios previos de bancarización </t>
  </si>
  <si>
    <t>Elaborar una guía para la selección objetiva en los procesos de bancarización, acorde a lo establecido en la ley 80 de 1993.</t>
  </si>
  <si>
    <t xml:space="preserve">una guia </t>
  </si>
  <si>
    <t>Elaborar un título ejecutivo con ocasión a la cuenta de cobro de acuerdo de niveles de servicios SNR- PROYECTOS LEGALES.</t>
  </si>
  <si>
    <t>constituir título ejecutivo con ocasión a la cuenta de cobro de acuerdos de niveles de servicios SNR- PROYECTOS LEGALES SAS.</t>
  </si>
  <si>
    <t xml:space="preserve">una resolución </t>
  </si>
  <si>
    <t>No se da un uso adecuado a la herramienta tecnológica que mide la expedición de CTL.</t>
  </si>
  <si>
    <t xml:space="preserve">Documentar y crear controles en los temas de acceso a los sistemas misionales </t>
  </si>
  <si>
    <t>Elaborar un procedimiento que establezca los controles y seguimientos frente a la eventual conexión de un tercero a los sistemas misionales o nodo central.</t>
  </si>
  <si>
    <t>Un procedimiento</t>
  </si>
  <si>
    <t>Elaborar una matriz de protocolo de comunicación entre SNR-Entidades bancarias asociandola a los procedimientos de la Dirección Administrativa y Financiera.</t>
  </si>
  <si>
    <t>Elaborar una matriz de protocolo de comunicación entre SNR-Entidades bancarias.</t>
  </si>
  <si>
    <t>Una Matriz</t>
  </si>
  <si>
    <t>202204AF</t>
  </si>
  <si>
    <t>Acuerdos Niveles de Servicios PROYECTOS LEGALES, KUSHKI COLOMBIA Suscripción de un ANS sin regular de manera clara y puntual las condiciones tarifarias finales aplicadas al usuario, no se determinó el vr máximo que el operador podría cobrar al ciudadano, sin considerar que en las ORIPS se cobraba un vr inferior conforme a lo consagrado en la resolución que fija las tarifas registralesD-P</t>
  </si>
  <si>
    <t>Falta de estructuración de los estudios previos que contengan criterios a fin de establecer los topes máximos de la tarifa dirigida al ciudadano.</t>
  </si>
  <si>
    <t>Documentar los parámetros mínimos para la elaboración de los estudios previos de bancarización.</t>
  </si>
  <si>
    <t>Elaborar una guía para la selección objetiva en los procesos de bancarización, acorde a lo establecido en la ley 80 de 1993,en la cual se establezcan parámetros para fijar el tope máximo de tarifas a cobrar al ciudadano.</t>
  </si>
  <si>
    <t>una guia</t>
  </si>
  <si>
    <t>Afectar las pólizas de cubrimiento de la entidad</t>
  </si>
  <si>
    <t>Reportar al corredor el informe presentado por la CGR 2022, para el hallazgo No.4 a efectos de determina una posible siniestralidad o no.</t>
  </si>
  <si>
    <t xml:space="preserve">un oficio de reporte </t>
  </si>
  <si>
    <t>Falta de articulacion entre las áreas (DAF,OTI y CONTRATOS)</t>
  </si>
  <si>
    <t xml:space="preserve">Documentar y crear controles en el acceso a los sistemas misionales </t>
  </si>
  <si>
    <t>procedimiento</t>
  </si>
  <si>
    <t>202205AF</t>
  </si>
  <si>
    <t>Sistemas Misionales (FOLIO y SIR) Vs Ingresos CTL Contabilizados, se evidenció que estos sistemas reportan mayores ingresos por CTL en comparación con el ingreso registrado en los estados financieros, por una suma de $2.655.895.474,04</t>
  </si>
  <si>
    <t>Falta de control en el sistema de bancarización, posterior al la parametrización de tarifas por parte del operador, con respecto a la información enviada a los sistemas misionales</t>
  </si>
  <si>
    <t>Corregir las diferencias presentadas entre los aplicativos misionales SIR y FOLIO</t>
  </si>
  <si>
    <t>Entregar un muestreo de 10 turnos de Certificados de Tradición y Libertad expedidos por el convenio cupos</t>
  </si>
  <si>
    <t>Turnos</t>
  </si>
  <si>
    <t>Reportar al operador tecnológico del banco las muestras con los turnos que presentan la situación descrita del hallazgo</t>
  </si>
  <si>
    <t>Realizar mesas de trabajo con áreas proveedoras de información para analizar las respuestas del banco y tomar las acciones a seguir</t>
  </si>
  <si>
    <t>Actas mesas trabajo</t>
  </si>
  <si>
    <t>Generar acto administrativo a fin de subsanar la corrección presentada entre los sistemas misionales y estados financieros</t>
  </si>
  <si>
    <t>Realizar en forma mensual la conciliación de los ingresos misionales SIR y folio versus los estados financieros</t>
  </si>
  <si>
    <t>Presentar mensualmente la conciliación de los ingresos misionales SIR y folio versus los estados financieros</t>
  </si>
  <si>
    <t>Realizar el informe de análisis de las diferencias presentadas mensual y acumulada de los ingresos misionales, donde se identifican y relacionan de manera detallada las diferencias presentas</t>
  </si>
  <si>
    <t>Realizar mensualmente el informe de los ingresos misionales SIR y FOLIO versus los estados financieros</t>
  </si>
  <si>
    <t>202206AF</t>
  </si>
  <si>
    <t>Propiedades, Planta y Equipo no Explotados (D) Buenaventura: la SNR no ha iniciado las acciones legales pertinentes, dirigidas a obtener la restitución de estos inmuebles.</t>
  </si>
  <si>
    <t>Desconocimiento frente a la ejecucion, supervision y seguimiento de los contratos</t>
  </si>
  <si>
    <t>Iniciar trámite de restitución de bien inmueble</t>
  </si>
  <si>
    <t>Emitir viabilidad del procesos de restitucion del bien inmueble</t>
  </si>
  <si>
    <t>Concepto</t>
  </si>
  <si>
    <t>Falta de planeacion frente a la ejecucion de los comodatos</t>
  </si>
  <si>
    <t>Documentar el trámite y gestión frente a los comodatos</t>
  </si>
  <si>
    <t>Crear procedimiento de Comodatos</t>
  </si>
  <si>
    <t>Socializar procedimiento de comodatos</t>
  </si>
  <si>
    <t/>
  </si>
  <si>
    <t>Propiedades, Planta y Equipo no Explotados (D) Cartagena: Adquisición en 2014 de un predio para construir instalaciones de una ORIP que no reunía las condiciones necesarias de normativa que rige a la ciudad para desarrollar esta obra.</t>
  </si>
  <si>
    <t>Falta de planeacion frente a la adquisición de los inmuebles</t>
  </si>
  <si>
    <t>Implemementar los controles para verificar el estado del inmueble (uso del suelo, normas urbanísticas, licencias de construcción de ser del caso, estudio de títulos, realizando el analisis juridico y técnico.)  antes de tomar la decisión de su adquisicion.</t>
  </si>
  <si>
    <t>Crear de un formato (check list) que contiene la informacion de verificacion de compra de bienes inmuebles</t>
  </si>
  <si>
    <t>Check List</t>
  </si>
  <si>
    <t>Actualizar el procedimiento de compra de bien inmuble incluyendo los controles para la verificación del estado del inmueble a adquirir</t>
  </si>
  <si>
    <t>Incluir dentro del convenio que la entidad tiene con CISA el inmueble para su venta.</t>
  </si>
  <si>
    <t>Incluir del inmueble en el contrato CISA</t>
  </si>
  <si>
    <t>Convenio CISA (CONTRATO)</t>
  </si>
  <si>
    <t>202207AF</t>
  </si>
  <si>
    <t>Disposición de bienes Improductivos (D) Existen inmuebles propiedad de la SNR que se encuentran sin prestar un servicio, ni ser explotados.</t>
  </si>
  <si>
    <t>Falta de articulacion entre las dependencias</t>
  </si>
  <si>
    <t>Documentar (controles  y politicas de operación) el tramite y gestion frente a los inmuebles que no estan en uso</t>
  </si>
  <si>
    <t>202208AF</t>
  </si>
  <si>
    <t>Construcción en Curso – FACATATIVÁ Inmueble Facatativá propiedad de la SNR pendiente de puesta en funcionamiento para la ORIP</t>
  </si>
  <si>
    <t>Falta de seguimiento y control frente a la ejecucion del contrato por parte de la supervisión</t>
  </si>
  <si>
    <t>Realizar el seguimiento al contratista (interventoria) frente a los trámites de los servicios públicos</t>
  </si>
  <si>
    <t>Solicitar al inicio de la ejecución de los contratos de manera inmediata trámite de los servicios públicos</t>
  </si>
  <si>
    <t>Realizar el seguimiento y control por parte de la entidad</t>
  </si>
  <si>
    <t>Realizar por parte de la entidad un seguimiento periodico a los funcionarios que tienen las supervisiones de los contratos de interventoria</t>
  </si>
  <si>
    <t>Informe de seguimeinto</t>
  </si>
  <si>
    <t>Dentro del Proyecto de Inversion se tiene previsto los mantenimientos de las Orip.</t>
  </si>
  <si>
    <t>Realizar el mantenimientos preventivos y correctivo para el buen funcionamiento de la Orip</t>
  </si>
  <si>
    <t>Acta de recibo final de la culminación de los mantenimientos</t>
  </si>
  <si>
    <t>202209AF</t>
  </si>
  <si>
    <t>Contrato Nro. 691 de 2017 proyecto que no entró en operación en la SNR, sin compadecer la inversión de recursos públicos realizada, sobre la base del desconocimiento de la reglamentación aplicable y sin el apego a los principios de la función administrativa, principalmente el de eficacia y economía establecidos en el artículo 209 de la Constitución Política F-D</t>
  </si>
  <si>
    <t>Baja de Articulacion entre las áreas que participaron en el proceso precontractual y postcontractual(Oficina de planeacion, contratos,control interno, delegada de tierras)</t>
  </si>
  <si>
    <t xml:space="preserve">Fortalecer mecanismos orientados a establecer que las necesidades a contratar de la entidad, esten presentadas por las áreas idoneas. </t>
  </si>
  <si>
    <t>Fortalecer la socialización de los lineamientos contractuales, establecidos por la entidad para cada una de las etapas del proceso de contratación a cada una de las dependencias</t>
  </si>
  <si>
    <t>Presentación de la socialización y actas de asistencia de los lineamientos contractuales</t>
  </si>
  <si>
    <t>Apoyarnos con la OCI Disciplinario para que de manera efectiva brinde el acompañamiento y veeduria interna necesaria en los temas objeto de este hz y de los que se deriven de los procesos contractuales liderados por las areas que suscriben este documento con miras a prevenir y minimizar toda situación que ponga en peligro el proceso de construcción, desarrollo y ejecución contractual.</t>
  </si>
  <si>
    <t xml:space="preserve">Documento de Diagnostico                                      Acta de mesa de trabajo de socialización del autodiagnotico a Control Interno Disciplinario         </t>
  </si>
  <si>
    <t>Realizar mesas de trabajo técnicas y funcionales para el seguimiento y  toma de decisiones para la renovación de la herramienta tecnológica o posible nueva adquisición; según la viabilidad técnica, funcional, legal y presupuestal. Así mismo evaluar las acciones disciplinarias y judiciales que se deriven de este ejercicio</t>
  </si>
  <si>
    <t xml:space="preserve">Generar un diagnostico funcional y técnico que cubra los requerimientos de la entidad frente a la firma oferente. </t>
  </si>
  <si>
    <t xml:space="preserve">Documento de Diagnostico                           Informe Técnico y Funcional </t>
  </si>
  <si>
    <t>202210AF</t>
  </si>
  <si>
    <t>Contrato No.882 de 2017 se pudo establecer que se presentó su término, sin entregarse en ejecución el aplicativo denominado SARA, hechos que afectaron los propósitos previstos en la SNR, esto eran el de modernizar y actualizar sus sistemas de nómina y de talento humano para permitir la interoperabilidad con los diferentes sistemas (sistemas misionales, SIIF Nacion y Sistema Bachue) F-D</t>
  </si>
  <si>
    <t>Falta de control y seguimiento por parte de la supervisión (tripartita DAF, TALENTO HUMANO Y OTI), en cuanto a la entrega de la información por las áreas involucradas,para la puesta en produccion del aplicativo.</t>
  </si>
  <si>
    <t>Elaborar un diagnóstico sobre la información contenida actualmente en el aplicativo SARA</t>
  </si>
  <si>
    <t>Realizar un diagnóstico mediante mesas de trabajo con las áreas funcnionales y el área técnica con el fin de determinar el estado actual del aplicativo y los requerimientos adicionales en caso de una actualización</t>
  </si>
  <si>
    <t>Informe de diagnóstico</t>
  </si>
  <si>
    <t>Realizar las gestiones tendientes a determinar la opción contractual mas favorable para la enditad.</t>
  </si>
  <si>
    <t>Realizar solicitud de cotización (Actualizacion y Compra de Software del aplicativo de gestion integral de Talento Humano) a través de la plataforma Secop para determinar cual es la mas beneficiosa para los intereses de la SNR</t>
  </si>
  <si>
    <t xml:space="preserve">Oficios </t>
  </si>
  <si>
    <t>Elaborar una circular a los supervisores de contratos recordando las obligaciones que tienen con base en el Manual de Supervisión</t>
  </si>
  <si>
    <t>Elaborar y socializar circular sobre las obligaciones de los supervisores</t>
  </si>
  <si>
    <t>202211AF</t>
  </si>
  <si>
    <t>Anticipo Contrato 1944 de 2021 (F-D) Incumplimiento en la ejecución de la totalidad de los recursos del anticipo</t>
  </si>
  <si>
    <t>Desconocimiento de la reglamentación y el cumplimiento de los principios de la administración pública frente a la ejecucion de los contratos por parte del contratista.</t>
  </si>
  <si>
    <t>Estipular en los estudios previos  que no se generarar anticipos, previniendo el incumplimiento del objeto contractual y demoras en la ejecucion del mismo.</t>
  </si>
  <si>
    <t>Aclarar en los estudios previos la forma de pago, no se daran anticipos en la ejecucion del objeto contractual (cuando aplique)</t>
  </si>
  <si>
    <t>Crear procedimiento para realizar los seguimientos aleatorios y selectivos frente a la ejecucion de los contratos, priorizando los que generen mayor riesgo de presuntos incumplimientos en la ejecuion.</t>
  </si>
  <si>
    <t>Documentar el trámite  aleatorio y selectivo frente a la ejecucion de los contratos de valores mas altos</t>
  </si>
  <si>
    <t>Procedimientos</t>
  </si>
  <si>
    <t xml:space="preserve">Capacitar a los supervisores de contratos de acuerdo con manual de supervision e interventoria y dejar calaramente establecido las consecuencias de no ejercer una buena supervisión </t>
  </si>
  <si>
    <t>Socializar con los supervisores el Manual de supervision, especificacmente con sus responsabilidades y obligaciones</t>
  </si>
  <si>
    <t>Actas de socializacion manual</t>
  </si>
  <si>
    <t>202212AF</t>
  </si>
  <si>
    <t>Anticipo Contrato 1945 de 2021 (F-D) Incumplimiento en la ejecución de la totalidad de los recursos del anticipo</t>
  </si>
  <si>
    <t>202213AF</t>
  </si>
  <si>
    <t>Cantidades de Obra no Ejecutadas - Contrato de obra Nro.687 de 2020 (D) Se reconocieron al contratista mayores cantidades de obra no ejecutadas por un valor que asciende a la suma ($8.293.951.32). Villavicencio</t>
  </si>
  <si>
    <t>Falta de seguimiento y control por parte de la supervision en la ejecucion del contrato</t>
  </si>
  <si>
    <t>Requerir por parte de la supervision a la interventoria de cada contrato, las cantidades de obra al contratsita frente al avance mensual, como requisito para realizar el pago.</t>
  </si>
  <si>
    <t>Solicitar a la interventoria las memorias de cantidades de obra detallada de acuerdo al avance mensual para cada obra, como anexo a las facturas mensuales para el pago.</t>
  </si>
  <si>
    <t xml:space="preserve">Informe de cantidades de obra </t>
  </si>
  <si>
    <t>Solicitar a la interventoria para el acta de liquidacion la documentacion correspondiente para realizar la verificacion de las cantidades de obra que realizaron en la ejecucion del contrato.</t>
  </si>
  <si>
    <t>Incluir como soporte en acta de liquidacion del cto la documentacion (actas de mayores y menores, acta de recibo final, informe final por parte de la interventoria y el informe de las mediciones realizadas por la supervision entidad, frente a la verificacion aleatoria de las cant. de obra) que hacen parte fundamental para la liquidacion, los cuales sirven como soporte en la verificacion</t>
  </si>
  <si>
    <t>Liquidacion del contrato</t>
  </si>
  <si>
    <t>Realizar por parte del supervisor seguimiento, verificacion y control aleatorio de los contratos que se encuentran en ejecucion en obra.</t>
  </si>
  <si>
    <t>Verificar de manera aleatoria en sitio, las cantidades de obra reportadas por la interventoria.</t>
  </si>
  <si>
    <t>Acta de Visita</t>
  </si>
  <si>
    <t>202214AF</t>
  </si>
  <si>
    <t>Calidad de la Obra - Contrato de Obra Nro.687 de 2020 (D) Deficiencia en la calidad de los procesos constructivos llevados a cabo por el constructor del proyecto. Villavicencio</t>
  </si>
  <si>
    <t>Requerir por parte de la supervision a la interventoria de cada contrato,  un informe detallado que contenga las especificaciones tecnicas frente a los materiales que utilizaran para las construcciones a realizar y durante la ejecucion los ensayo a que haya lugar para verificar el cumplimiento de las mismas.</t>
  </si>
  <si>
    <t>Recibir por parte de la interventoria informe de uso de los materialesy ensayos cuando se requieran.</t>
  </si>
  <si>
    <t>Informe y resultados de ensayos (cuando se requiera)</t>
  </si>
  <si>
    <t>La supervision no realiza una verificacion aleatoria frente a las obras de construccion</t>
  </si>
  <si>
    <t>Verificar en sitio de manera aleatoria, por parte de la supervision (entidad) la calidad de la obra en ejecucion.</t>
  </si>
  <si>
    <t>Realizar visita para verificar calidad de materiales en obra.</t>
  </si>
  <si>
    <t>202215AF</t>
  </si>
  <si>
    <t xml:space="preserve">Falta de seguimiento por parte de los supervisores a los pagos de la contratación "Contratistas", realizando doble radicación de las cuentas de cobro, ocasionando que las áreas encargadas tuvieran que realizar acciones correctivas para subsanar estas falencias, generando un desgaste administrativo y traumatismo en las áreas encargadas e involucradas en el proceso de los pagos. </t>
  </si>
  <si>
    <t xml:space="preserve">Incumplimiento de los supervisores al numeral 15.2 del Manual de supervisión de la SNR </t>
  </si>
  <si>
    <t>Realizar acto administrativo, tramite cuentas por pagar</t>
  </si>
  <si>
    <t>socializacion del acto administrativo a los  supervisores</t>
  </si>
  <si>
    <t>acta  de socializacion</t>
  </si>
  <si>
    <t xml:space="preserve"> Falta herramienta tecnológica para la radicación de cuentas </t>
  </si>
  <si>
    <t>Realizar el seguimiento al desarrollo de la herramienta de radicación de cuentas por pagar</t>
  </si>
  <si>
    <t xml:space="preserve">Solicitar a la OTI mediante oficio cómo va el avance en el desarrollo de la herramienta de radicación de cuentas por pagar indicando porcentaje de avance </t>
  </si>
  <si>
    <t xml:space="preserve">oficio solicitud </t>
  </si>
  <si>
    <t>realizar mesas de trabajo con la OTI para ver el avance del desarrollo</t>
  </si>
  <si>
    <t xml:space="preserve">mesas de trabajos </t>
  </si>
  <si>
    <t>202216AF</t>
  </si>
  <si>
    <t>Contrato No. 1943 del 2021 cancelado con otros recursos, al verificar la relación de pagos de SIIF para el contrato 1944 de 2021 se evidenció pago total por $508.878.880,99, pago neto $432.547.048,99 y anticipo pagado por $76.331.832, los cuales de acuerdo con los soportes de pago de SISG de la SNR, corresponden al contrato 1943 de 2021 y no al 1944 conforme a lo pagado por la SNR.</t>
  </si>
  <si>
    <t>Falta de control y verificación de los soportes de pago con el fin de validar la imputación del gasto al registro presupuestal</t>
  </si>
  <si>
    <t>solicitar el concepto técnico a la OTI por parte del grupo de presupuesto para evaluar la viabilidad del desarrollo (cuentas por pagar)</t>
  </si>
  <si>
    <t>Solicitud de concepto</t>
  </si>
  <si>
    <t>Elaborar el formato de certificación de cumplimiento para proveedores</t>
  </si>
  <si>
    <t xml:space="preserve">socialización del formato </t>
  </si>
  <si>
    <t>acta</t>
  </si>
  <si>
    <t>Efectuar los trámites para legalizar los contratos objeto del hallazgo, bien sea a través del acta de liquidación u otro mecanismo.</t>
  </si>
  <si>
    <t>202217AF</t>
  </si>
  <si>
    <t>Miraflores - Boyacá. Falta de gestión administrativa en los cuidados y mantenimiento del predio y las obras parcialmente ejecutadas. No se previó un adecuado licenciamiento, no hubo un debido ajuste de los linderos del predio donde se iba a construir, no hubo un adecuado alcance del objeto contractual que generó obras imprevistas y hubo un débil seguimiento de la ejecución contractual</t>
  </si>
  <si>
    <t>Debilidades en la fase de planeacion por la falta de control eficiente de los diseños aprobados</t>
  </si>
  <si>
    <t xml:space="preserve">Generar actividades que logren evidenciar la buena gestion por parte de la entidad frente a los inmuebles </t>
  </si>
  <si>
    <t>Emitir un concepto tecnico, juridico y financiero para la colocacion de lo establecido en la ley 2020 de 2020 respecto a llevar a cabo o no la construccion de las nuevas Orip.</t>
  </si>
  <si>
    <t>Acta de recibo final de la obra</t>
  </si>
  <si>
    <t>Creacion de politicas de operación dentro del procedimiento "Mantenimiento de la Infraestructura Fisica"</t>
  </si>
  <si>
    <t>Politicas de Operación en el procedimiento</t>
  </si>
  <si>
    <t>202218AF</t>
  </si>
  <si>
    <t xml:space="preserve">Gestión Energética Eficiente. No se logró establecer y ejercer medidas de eficiencia energética que le hubiesen permitido cumplir con las obligaciones fijadas y especificadas para ejecutarse en las vigencias 2019, 2020, 2021 y 2022, como lo establece la norma. </t>
  </si>
  <si>
    <t>Desconocimiento de la Ley 1955 de 2019 frente a los lineamientos para el cumplimiento de la gestión energetica eficiente</t>
  </si>
  <si>
    <t>Sensibilizar frente a la educación ambiental y su gestion</t>
  </si>
  <si>
    <t>Socializar  frente al ahorro y uso eficiente de la energia</t>
  </si>
  <si>
    <t>Acta de socializacion</t>
  </si>
  <si>
    <t xml:space="preserve">Actualizar y remitir el normograma del Sistema de Gestion Ambiental </t>
  </si>
  <si>
    <t>Actualizar Normograma</t>
  </si>
  <si>
    <t>Normograma</t>
  </si>
  <si>
    <t>Consolidar base de datos con los consumos de la Energía de cada una de las ORIP jurisdicción de las Direcciónes Regionales, para determinar el consumo de energia.</t>
  </si>
  <si>
    <t>Realizar Informe sobre el reporte de consumo por Direccion Regional</t>
  </si>
  <si>
    <t>Realizar verificacion del cumplimiento con carga energetica en las Orip y generar sugerencias al comité en los casos que se esten utilizando luminarias obsoletas que puedan estar generando un mayor consumo de energia.</t>
  </si>
  <si>
    <t>Verificar el cumplimiento de carga energetica en las Orip</t>
  </si>
  <si>
    <t>Excel (contiene informacion de cargas por Orip)</t>
  </si>
  <si>
    <t>Falta de asignacion de recursos para realizar los diagnosticos y/o auditorias energeticas y cumplimiento de objetivos</t>
  </si>
  <si>
    <t>Intervenir a las Oficinas de Registro de Instrumentos Públicos a nivel nacional, donde se realizaran mantenimientos, construcciones y/o reforzamientos y se tiene previsto las adecuaciones de las luminarias (ahorradoras de energia)</t>
  </si>
  <si>
    <t>Realizar los mantenimientos preventivos y correctivo a las oficinas (cambios de luminarias a tecnologia LED).</t>
  </si>
  <si>
    <t>Actas de recibo final por Orip</t>
  </si>
  <si>
    <t>Solicitar recursos para realizar Auditoria Energetica para determinar la carga energetica y de esta forma realizar acciones de mejora para preveer el consumo.</t>
  </si>
  <si>
    <t>Presentar al Comité Directivo de Gestion y desempeño la necesidad de asiganr recursos para realizar la Auditoria Energetica en las sedes de la SNR a nivel nacional.</t>
  </si>
  <si>
    <t>Acta de reunion (Comité Directivo)</t>
  </si>
  <si>
    <t>H3. La ORIP de Ibague en el proceso de inscripción y registro de  diversos actos administrativos y escrituras públicas  presentó las siguientes falencias: superó el término de 5 dias para realizar el proceso de registro se cobraron derechos de registro a los usuarios por  conceptos no requerido no se realizaron analisis o calificación integral de los mismos que perimitia que la primera d</t>
  </si>
  <si>
    <t>H4. Las condiciones del archivo de gestión de matrículas inmobiliarias de la ORIP Popayán y que incluye los libros del antiguo sistema carecen de la infraestructura que garantice la adecuada preservación de los acervos documentales</t>
  </si>
  <si>
    <t>H5. La ORIP de Ibague liquido de manera incorrecta la  tarifa de derechos de registro la cual tenia que cancelar el usuario en los turnos 201435064013a 25921,no se tomó como base de liquidación el valor del avalúo catastral cuando este era superior al valor del acto</t>
  </si>
  <si>
    <t>H6. La ORIP de Ibague durante la vigencia de 2014,en las solicitudes de registro de hipoteca no aplicó la tarifa establecida por la ley con ocasión de la constitución de gravamen hipotecario a favor de un participante ya que cobró a tarifa plena cuando devió ser de un 70% de la misma en unos casos y sobre el 40% con la vivienda de interes social</t>
  </si>
  <si>
    <t>H7. Como resultado de la revisión realizada a las muestras seleccionadas de los radicados sobre "Correcciones", se evidenció que en la vigencia 2014 hubo una gran cantidad de solicitudes de corrección, comparadas con las solicitudes de registro de instrumentos públicos.</t>
  </si>
  <si>
    <t>H8. En la ORIP Cali no se efectúa las correcciones a los registros para subsanar las inconsistencias presentadas en la tradición de un folio inmobiliario conforme se establece en el "Procedimiento Registral".</t>
  </si>
  <si>
    <t>H9. En el servicio de correcciones que presta la Oficina de registro de instrumentos públicos de Cali no se cumplen los principios de la Función Administrativa en cuanto a celeridad, economía, eficacia, eficiencia, por las demoras en el trámite, toda vez que las respuestas a las solicitudes, no se resuelven con oportunidad</t>
  </si>
  <si>
    <t>H10. La ORIP Cali no efectúa el procedimiento conforme a lo normado de las actuaciones administrativas de ajustes traditivos a los folios de matrícula inmobiliaria y así reflejen su real situación jurídica, garantizando la guarda de la fe pública en nombre del Estado y de la Superintendencia de Notariado y Registro</t>
  </si>
  <si>
    <t>H11. Se evidencia una inadecuada gestión en las actuaciones administrativas adelantadas en la ORIP Cali, con respecto al "Proceso de Correcciones" solicitadas por los usuarios, habida cuenta que no se cumple con los términos establecidos dentro del mismo para su notificación y se dejan sin actividad las actuaciones.</t>
  </si>
  <si>
    <t>H12. Los expedientes de actuaciones administrativas para realizar correcciones  no se archivan conforme a las normas de archivo referidas en cuanto a organización, documentos contentivos no se ordenan correctamente de acuerdo al principio de orden original de manera tal que sigan la secuencia lógica con los trámites que dieron lugar a su producción</t>
  </si>
  <si>
    <t>H13. Revisadas las PQS durante el 2014 se evidencia que los hechos mas recurrentes estan relacionados con la demora en la atencion</t>
  </si>
  <si>
    <t>H13. De otra parte, se observa que en la vigencia 2014 de las 127 PQRs recibidas por la ORIP Tunja, 84 eran susceptibles de respuesta al ciudadano de las cuales 61 fueron atendidas con oportunidad mientras que 23 que corresponde a un 23% se les dio respuesta fuera de términos.</t>
  </si>
  <si>
    <t>H14. Se evidencia el uso del apilicativo iris se limita a las areas misionales  no obtante existir obligatoriedad de aplicación por parte de los funcionarios de La SNR nivel central,en razon que los mismos no hacen uso del aplicativo imcumpliendo la circular  355 /2011</t>
  </si>
  <si>
    <t>H15. El incumplimiento de la Ley 594 de 2000, presenta un alto riesgo en el manejo del e archivo, generando posibles pérdidas y/o deterioro en la documentación. Lo anterior, incide en la disponibilidad y agilidad para la consulta y recuperación de los documentos y asegurar su adecuado mantenimiento garantizando la integridad física y funcional de los mismos</t>
  </si>
  <si>
    <t>H16. No se evidenciaron en la carpeta del contrato los siguientes documentos: informes de los meses de septiembre a diciembre del mismo año relacionados con el cumplimiento del objeto contractual, constancias de cumplimiento y pagos de seguridad social integral, acta de inicio y pagos cancelados al contratista.</t>
  </si>
  <si>
    <t>H44. Se presentaron deficiencias en la programación del presupuesto y supervisión del contrato; lo que permitió que los recursos del anticipo se encuentren en un patrimonio autónomo sin ser utilizados, que la ejecución presupuestal de los recursos se encuentre rezagada y que las vigencias futuras se ejecuten en el año siguiente, aplazando todos los entregables del contrato.</t>
  </si>
  <si>
    <t>H45. Del rezago presupuestal constituido a 31 de diciembre 2017, para ser ejecutado en la vigencia 2018, no se ejecutaron 44 reservas en cuantía de $ 851.744.709, dado que se presentó el fenecimiento de una (1) reserva por $ 147.607.600, la cual paso a vigencia expirada. Así mismo, se presentó perdida de apropiación en cuarenta y tres (43) reservas por $ 704.137.109.</t>
  </si>
  <si>
    <t>H46. Un lote adquirido en el año 2014,en el sector de Manga en Cartagena, recibió presupuesto en el 2018 por valor $1.015.040.921, partida que no fue ejecutada. Lo anterior en razón a que en los estudios previos  no se advirtio que dicho predio no era habil para uso institucional. Este saldo requirió, en consecuencia, ser liberado al cierre del año 2018.</t>
  </si>
  <si>
    <t>H47. El 25-11-15 se  adelantó el proceso de Licitación Pública  06 de 2015, para la construcción de la ORIP Villavicencio.  Este proyecto se vio afectado por limitaciones del predio, suspensiones, reanudaciones y prórrogas por hechos no previsibles; estas situaciones no permitieron el cumplimiento del objeto del contrato dentro del plazo establecido.</t>
  </si>
  <si>
    <t>H48. Revisado con corte al  31-12-18 el  servicio de atención a las PQRSD, administradas en principio en el aplicativo Certicámaras y luego migradas al sistema SISG,  se pudo establecer que en 700 casos se presentó incumplimiento en los tiempos establecidos para dar respuesta a los ciudadanos.</t>
  </si>
  <si>
    <t xml:space="preserve"> H49. Ingresos Fiscales No Tributarios.A 31 de diciembre de 2019, la cuenta Ingresos Fiscales No Tributarios (Código4110) por $1.089.893.5 millones, que representan los ingresos recibidos por la SNR, presenta diferencias por $8.378 millones con los reportes generados de los aplicativos-</t>
  </si>
  <si>
    <t>H49. Ingresos Fiscales No Tributarios.A 31 de diciembre de 2019, la cuenta Ingresos Fiscales No Tributarios (Código4110) por $1.089.893.5 millones, que representan los ingresos recibidos por la SNR, presenta diferencias por $8.378 millones con los reportes generados de los aplicativos-</t>
  </si>
  <si>
    <t>H50. Contrato Comodato. En la Cuenta Bienes Inmuebles sin Explotar se encuentran entregados en comodato a diferentes entidades del estado. De 8 contratos de comodato, se evidenció que 4 se encuentran vencidos, algunos desde 2014; no existe cumplimiento de algunas obligaciones de los comodatarios, entre las cuales se encuentra el pago de impuestos, garantías vigentes (póliza) entre otros.</t>
  </si>
  <si>
    <t>H51. Ejecución Rezago PPTAL 2018. Fenecieron reservas presupuestales soportadas en una vigencia futura apropiada en el 2018 para proyectos de inversión sin ninguna ejecución. No se ejecutaron reservas en cuantía, representadas en saldos no ejecutados y cancelación de contratos, y otras no fueron utilizadas en desarrollo de contratos, dándose las actas de cancelación de las  mismas.</t>
  </si>
  <si>
    <t>H52. Proyecto Curadores - Contrato No. 357/2019. Se estableció que los recursos que se destinarían para ejecutar el negocio jurídico provendrían de dos rubros presupuestales, el primero de Funcionamiento “Servicios de Transmisión de Información” y el segundo de Inversión “Fortalecimiento del Modelo de Gestión de Tecnologías de la Información en la -SNR a Nivel Nacional”. Pag 84 a la 96.</t>
  </si>
  <si>
    <t>H53. Participación ciudadana. La SNR allegó un soporte del SIIF nación con unos pagos efectuados, donde no se presentan las acciones adelantadas para la participación ciudadana. Con corte a 31/12/2019, se presentan 823 solicitudes donde no se cumplió con los términos establecidos para dar respuesta a los ciudadanos, por parte de los responsables de los procesos involucrados.</t>
  </si>
  <si>
    <t>H54. SE EVIDENCIÓ QUE EN EL PLAN DE ACCIÓN DE LA SUPERINTENDENCIA DELEGADA PARA LA PROTECCIÓN, RESTITUCIÓN Y FORMALIZACIÓN DE TIERRAS, PARA LAS VIGENCIAS 2018 Y 2019, SE ENCUENTRAN ACTIVIDADES QUE SOBREPASAN MÁS DEL 100% LA META PROPUESTA</t>
  </si>
  <si>
    <t>H55. SE EVIDENCIO FALTA DE COHERENCIA ENTRE LA META Y EL RECURSO ASIGNADO, TODA VEZ QUE PARA ALGUNAS METAS MUESTRAN UN CUMPLIMIENTO SUPERIOR AL 100%, SIN EMBARGO, LA EJECUCIÓN DEL RECURSO ASIGNADO ESTÁ POR DEBAJO DEL 50%, EN OTRAS ACTIVIDADES NO SE CUMPLIÓ LA META Y SI SE EJECUTÓ TODO EL PRESUPUESTO ASIGNADO</t>
  </si>
  <si>
    <t>H56. SE EVIDENCIÓ EN EL PLAN DE ACCIÓN ANUAL DE LA DELEGADA PARA LA PROTECCIÓN, RESTITUCIÓN Y FORMALIZACIÓN DE TIERRAS DEL 2019, TRES (3) METAS DE LA ACTIVIDAD “SERVICIO PARA LA IDENTIFICACIÓN REGISTRAL DE LOS PREDIOS PRESUNTAMENTE BALDÍOS DE LA NACIÓN”, NO LOGRARON UN CUMPLIMIENTO DEL 100%.</t>
  </si>
  <si>
    <t>H60. Ejecución Rezago Presupuestal 2019 se evidencia que, se encuentran 2 reservas presupuestales por $56.060.205,80, no se ejecutaron dentro de los términos establecidos. Esta situación se presentó por deficiencias en la programación y ejecución del presupuesto y a la falta de control y seguimiento de los supervisores de los contratos, lo que permitió el fenecimiento de estas partidas.</t>
  </si>
  <si>
    <t>H61. ORIP Villavicencio: deficiencias en la programación y ejecución del proyecto articulado con la planeación del contrato que impactan la etapa de ejecución como aparece consignado en el informe de interventoría N. 3 que evidencia un avance del 7.47%, rezago que se refleja al constituir la reserva presupuestal por $3.539.481.404,42 que corresponde el 70% del valor del contrato.</t>
  </si>
  <si>
    <t>H62. Protección de los derechos de la propiedad inmobiliaria SNR nacional: nacional El proyecto de Protección de Los Derechos de la Propiedad Inmobiliaria SNR a nivel nacional, contó con una apropiación de $4.925.153.000, se comprometieron recursos por $3.930.235.977 que representan el 79,8% y se obligaron $715.189.322 que asciende al 19%.</t>
  </si>
  <si>
    <t>H63. Construcción ORIP Anserma (Caldas), contrato de obra 756/2015 (D) (F): no se dio cumplimiento a los requerimientos establecidos contractualmente, poniendo de manifiesto deficiencias en el seguimiento por parte de la SNR y la interventoría del proyecto, al suscribir pagos sin el cumplimiento de requisitos y permitir el desarrollo de actividades sin el debido control de calidad</t>
  </si>
  <si>
    <t>H64. Fuentes de ingresos de la SNR, objeto de distribución según Ley 55 de 1985 (D) para efectos de la distribución de recursos en las vigencias 2018, 19 y 20, los cálculos se realizaron tomando en consideración únicamente los ingresos provenientes de los derechos de registro dejando de incluir los ingresos por concepto de derechos por otorgamiento de escrituras públicas</t>
  </si>
  <si>
    <t>H65. Ingresos Estados Financieros – Recaudos (D): De acuerdo con los soportes suministrados por la SNR de extractos bancarios de ingresos, y al análisis realizado por la CGR de todas las cuentas quedó una diferencia total por $358.954 millones para las tres vigencias en las cuentas referidas en la tabla 3 del presente hallazgo.</t>
  </si>
  <si>
    <t>H66. Consignaciones Trámites Derechos de Registro SIR y FOLIO (IP) (D) se evidencian deficiencias en la calidad de la información que se registra de las Bases de Datos de los sistemas misionales, en donde existe un procedimiento unificado para la incorporación de datos y revisión que garantice la calidad, seguridad y consistencia de la misma.</t>
  </si>
  <si>
    <t>H67. Reciprocidad – Distribución Ley 55 de 1985. Se han realizado pagos rezagados a las entidades beneficiarias de la Ley 55 de 1985, esto confirma que las demoras tienen directa relación con las condiciones de reciprocidad pactadas con los Bancos. La SNR no se pronunció en su respuesta sobre lo señalado por la CGR para la vigencia 2018</t>
  </si>
  <si>
    <t>H68. HALLAZGO 5. OBJETIVO 1. – PLAN DE ACCIÓN Y SEGUIMIENTO – PAS - SNR no contar con la función de vigilancia y sanción que debe adelantar la SNR no es posible garantizar la implementación de la estrategia bajo el cumplimiento de la normatividad aplicable a los gestores catastrales</t>
  </si>
  <si>
    <t>H69. Reporte Ingresos Fiscales No Tributarios. Incertidumbre por $1.897.010.374, en la cuenta Ingresos Fiscales No tributarios (código 4110) por concepto de Tasas: Conservación Documental, Derechos de Registro, Contribuciones y Aportes sobre Ingresos Brutos de las Notarías. Administrativo</t>
  </si>
  <si>
    <t xml:space="preserve"> H70. Transferencia Ley 55 de 1985. Insertidumbre por $1.414.417.164 en las transferencias a entidades beneficiarias de la Ley 55 (código 552390) y en los ingresos de la SNR (cuenta 4110) por valor de $550.051.119)</t>
  </si>
  <si>
    <t>H71. Deficiencias en el cargue y suministro de la información por parte de los supervisores y contratistas de la SNR en la plataforma Secop II.</t>
  </si>
  <si>
    <t>H72. Rezago presupuestal a 31 de diciembre de 2021. Se presentan deficiencias en la elaboración de cinco (5) reservas presupuestales constituidas a 31 de diciembre de 2021, relacionadas con el principio de anualidad, planeación, programación y gestión administrativa. Administrativo</t>
  </si>
  <si>
    <t>H73. Los proyectos de inversión “Actualización en línea de las bases de datos para el catastro multipropósito a nivel nacional” y “Modernización de la Infraestructura Física de la Superintendencia de Notariado y Registro “, durante la vigencia 2021 presentaron una baja ejecución de los recursos apropiados y comprometidos.</t>
  </si>
  <si>
    <t>H74. Cancelación de Reservas Presupuestales 2020. Se presenta fenecimiento de Reservas Presupuestales 2020, por deficiencias en su constitución</t>
  </si>
  <si>
    <t>H75. Cuentas X cobrar. A 31/12/2019 las cuentas X cobrar registran un deterioro del 88%. Saldos de la cuenta cuotas partes de pensiones, prescritos a la fecha y deteriorados del 100%, representan el 69% de la cuenta (1386). Cuentas por cobrar que se encuentran en cobro coactivo por $1.537.6. Cuenta pago por cuenta de terceros incapacidades presenta deterioro superior al 59% prescritas</t>
  </si>
  <si>
    <t>H76. Cuentas por Cobrar – Cuotas partes pensionales (IP) y (D). Las cuentas por cobrar de difícil cobro, presenta saldos por concepto de cuotas partes pensionales por valor de $5.753.859.483, con antigüedad mayor a 360 días, los cuales se encuentran provisionados al 100%, sin evidenciar una debida gestión de cobro. Disciplinario</t>
  </si>
  <si>
    <t>H77.  Ingresos recibidos por anticipado – Otras vigencias. Cuenta Otros Pasivos - Ingresos Recibidos por Anticipado detalla ingresos recibidos a 31/12/2019, el 71% corresponden a recaudos efectuados a través de VUR y SUPERGIROS, el 29% viene de vigencias anteriores. Los Ingresos Recibidos por Anticipado de las ORIPS incluyen partidas, que, en su mayoría, datan desde el 2014, 2015 y 2016.</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</si>
  <si>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</si>
  <si>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</si>
  <si>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</si>
  <si>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</si>
  <si>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</si>
  <si>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</si>
  <si>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</si>
  <si>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</si>
  <si>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</si>
  <si>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</si>
  <si>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</si>
  <si>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</si>
  <si>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</si>
  <si>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</si>
  <si>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</si>
  <si>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</si>
  <si>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</si>
  <si>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</si>
  <si>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</si>
  <si>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</si>
  <si>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</si>
  <si>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</si>
  <si>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</si>
  <si>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FILA_226</t>
  </si>
  <si>
    <t>FILA_227</t>
  </si>
  <si>
    <t>FILA_228</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</si>
  <si>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</si>
  <si>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</si>
  <si>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</si>
  <si>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</si>
  <si>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</si>
  <si>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</si>
  <si>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</si>
  <si>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</si>
  <si>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</si>
  <si>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</si>
  <si>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</si>
  <si>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</si>
  <si>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</si>
  <si>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</si>
  <si>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</si>
  <si>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</si>
  <si>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</si>
  <si>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</si>
  <si>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</si>
  <si>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</si>
  <si>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</si>
  <si>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</si>
  <si>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</si>
  <si>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</si>
  <si>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</si>
  <si>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</si>
  <si>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</si>
  <si>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</si>
  <si>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</si>
  <si>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</si>
  <si>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</si>
  <si>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</si>
  <si>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</si>
  <si>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</si>
  <si>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</si>
  <si>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DAF</t>
  </si>
  <si>
    <t>OTI Acompañado del DAF</t>
  </si>
  <si>
    <t>DAF(CONTABILIDAD)</t>
  </si>
  <si>
    <t>DAF (contabilidad) Acompañado de OTI</t>
  </si>
  <si>
    <t>DAF (contabilidad)</t>
  </si>
  <si>
    <t>DAF, DIRECCION DE CONTRATACION Y OAP</t>
  </si>
  <si>
    <t>DAF Y APOYO DE OAJ</t>
  </si>
  <si>
    <t>OTI y acompañamiento de la OAP</t>
  </si>
  <si>
    <t>DAF , OTI Y DRT.</t>
  </si>
  <si>
    <t>DAF, CONTRATOS</t>
  </si>
  <si>
    <t>DAF(GSA)</t>
  </si>
  <si>
    <t>OTI, DAF Y DTR</t>
  </si>
  <si>
    <t>DAF - tesoreria</t>
  </si>
  <si>
    <t>DAF/OTI/DTR/OAJ</t>
  </si>
  <si>
    <t>DAF contabilidad tesoreria</t>
  </si>
  <si>
    <t>Oficina Asesora Juridica</t>
  </si>
  <si>
    <t>Grupo de Infraestructura</t>
  </si>
  <si>
    <t>Direccion Administrativa y Financiera DAF</t>
  </si>
  <si>
    <t>CONTRATOS                                                                            OFICINA ASESORA DE PLANEACION</t>
  </si>
  <si>
    <t>OTI Y DELEGADA DE TIERRAS</t>
  </si>
  <si>
    <t>Direccion de Talento Humano, Dirección Administrativa y Financiera, Dirección de Contratación, OTI</t>
  </si>
  <si>
    <t>Direccion de Talento Humano, Dirección Administrativa y Financiera y Dirección de Contratación</t>
  </si>
  <si>
    <t>Dirección de Contratación</t>
  </si>
  <si>
    <t>Direccion de Contratos</t>
  </si>
  <si>
    <t>Direccion de Contratacion</t>
  </si>
  <si>
    <t>DAF (PRESUPUESTO)</t>
  </si>
  <si>
    <t>DAF (PRESUPUESTO)
OTI</t>
  </si>
  <si>
    <t>DAF(PRESUPUESTO)</t>
  </si>
  <si>
    <t>CONTRATOS, DAF(INFRAESTRUCTURA Y SECRETARIA GENERAL)</t>
  </si>
  <si>
    <t>GESTION AMBIENTAL</t>
  </si>
  <si>
    <t>GRUPO DE INFRAESTRUCTURA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</si>
</sst>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yyyy\-mm\-dd;@"/>
    <numFmt numFmtId="166" formatCode="0.0"/>
  </numFmts>
  <fonts count="13" x14ac:knownFonts="1">
    <font>
      <sz val="11"/>
      <color theme="1"/>
      <name val="Calibri"/>
      <family val="2"/>
      <scheme val="minor"/>
    </font>
    <font>
      <b/>
      <sz val="11"/>
      <color indexed="9"/>
      <name val="Calibri"/>
      <family val="2"/>
    </font>
    <font>
      <b/>
      <sz val="11"/>
      <color indexed="8"/>
      <name val="Calibri"/>
      <family val="2"/>
    </font>
    <font>
      <sz val="11"/>
      <color indexed="9"/>
      <name val="Calibri"/>
      <family val="2"/>
    </font>
    <font>
      <sz val="11"/>
      <name val="Calibri"/>
      <family val="2"/>
      <scheme val="minor"/>
    </font>
    <font>
      <sz val="11"/>
      <color indexed="8"/>
      <name val="Calibri"/>
      <family val="2"/>
      <scheme val="minor"/>
    </font>
    <font>
      <sz val="10"/>
      <name val="Calibri"/>
      <family val="2"/>
      <scheme val="minor"/>
    </font>
    <font>
      <b/>
      <sz val="9"/>
      <color indexed="81"/>
      <name val="Tahoma"/>
      <family val="2"/>
    </font>
    <font>
      <sz val="9"/>
      <color indexed="81"/>
      <name val="Tahoma"/>
      <family val="2"/>
    </font>
    <font>
      <sz val="8"/>
      <name val="Calibri"/>
      <family val="2"/>
      <scheme val="minor"/>
    </font>
    <font>
      <sz val="10"/>
      <color indexed="8"/>
      <name val="Arial"/>
      <family val="2"/>
    </font>
    <font>
      <sz val="10"/>
      <color rgb="FF000000"/>
      <name val="Arial"/>
      <family val="2"/>
    </font>
    <font>
      <b/>
      <sz val="11"/>
      <name val="Calibri"/>
      <family val="2"/>
    </font>
  </fonts>
  <fills count="6">
    <fill>
      <patternFill patternType="none"/>
    </fill>
    <fill>
      <patternFill patternType="gray125"/>
    </fill>
    <fill>
      <patternFill patternType="solid">
        <fgColor indexed="9"/>
      </patternFill>
    </fill>
    <fill>
      <patternFill patternType="solid">
        <fgColor theme="4" tint="-0.499984740745262"/>
        <bgColor indexed="64"/>
      </patternFill>
    </fill>
    <fill>
      <patternFill patternType="solid">
        <fgColor theme="9" tint="-0.499984740745262"/>
        <bgColor indexed="64"/>
      </patternFill>
    </fill>
    <fill>
      <patternFill patternType="solid">
        <fgColor theme="0" tint="-0.34998626667073579"/>
        <bgColor indexed="64"/>
      </patternFill>
    </fill>
  </fills>
  <borders count="15">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top/>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medium">
        <color indexed="64"/>
      </left>
      <right style="medium">
        <color indexed="64"/>
      </right>
      <top style="medium">
        <color indexed="64"/>
      </top>
      <bottom/>
      <diagonal/>
    </border>
    <border>
      <left/>
      <right/>
      <top style="medium">
        <color auto="1"/>
      </top>
      <bottom/>
      <diagonal/>
    </border>
    <border>
      <left/>
      <right style="thin">
        <color auto="1"/>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s>
  <cellStyleXfs count="2">
    <xf numFmtId="0" fontId="0" fillId="0" borderId="0"/>
    <xf numFmtId="0" fontId="5" fillId="0" borderId="0"/>
  </cellStyleXfs>
  <cellXfs count="76">
    <xf numFmtId="0" fontId="0" fillId="0" borderId="0" xfId="0"/>
    <xf numFmtId="0" fontId="0" fillId="0" borderId="0" xfId="0" applyAlignment="1">
      <alignment horizontal="left"/>
    </xf>
    <xf numFmtId="164" fontId="2" fillId="2" borderId="2" xfId="0" applyNumberFormat="1" applyFont="1" applyFill="1" applyBorder="1" applyAlignment="1">
      <alignment horizontal="center" vertical="center"/>
    </xf>
    <xf numFmtId="0" fontId="1" fillId="4" borderId="8" xfId="0" applyFont="1" applyFill="1" applyBorder="1" applyAlignment="1">
      <alignment vertical="center" wrapText="1"/>
    </xf>
    <xf numFmtId="0" fontId="1" fillId="4" borderId="9" xfId="0" applyFont="1" applyFill="1" applyBorder="1" applyAlignment="1">
      <alignmen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11" xfId="0" applyFont="1" applyFill="1" applyBorder="1" applyAlignment="1">
      <alignment horizontal="left" vertical="center"/>
    </xf>
    <xf numFmtId="0" fontId="3" fillId="3" borderId="12" xfId="0" applyFont="1" applyFill="1" applyBorder="1" applyAlignment="1">
      <alignment horizontal="left" vertical="center"/>
    </xf>
    <xf numFmtId="0" fontId="0" fillId="0" borderId="0" xfId="0" applyAlignment="1">
      <alignment wrapText="1"/>
    </xf>
    <xf numFmtId="0" fontId="0" fillId="0" borderId="0" xfId="0" applyFill="1"/>
    <xf numFmtId="0" fontId="0" fillId="0" borderId="13" xfId="0" applyFill="1" applyBorder="1" applyAlignment="1" applyProtection="1">
      <alignment vertical="center" wrapText="1"/>
      <protection locked="0"/>
    </xf>
    <xf numFmtId="164" fontId="0" fillId="0" borderId="13" xfId="0" applyNumberFormat="1" applyFill="1" applyBorder="1" applyAlignment="1" applyProtection="1">
      <alignment vertical="center" wrapText="1"/>
      <protection locked="0"/>
    </xf>
    <xf numFmtId="0" fontId="4" fillId="0" borderId="13" xfId="0" applyFont="1" applyFill="1" applyBorder="1" applyAlignment="1">
      <alignment wrapText="1"/>
    </xf>
    <xf numFmtId="0" fontId="0" fillId="0" borderId="13" xfId="0" applyFill="1" applyBorder="1" applyAlignment="1">
      <alignment horizontal="center" vertical="center" wrapText="1"/>
    </xf>
    <xf numFmtId="0" fontId="0" fillId="0" borderId="13" xfId="0" applyFill="1" applyBorder="1" applyAlignment="1">
      <alignment wrapText="1"/>
    </xf>
    <xf numFmtId="0" fontId="0" fillId="0" borderId="13" xfId="0" applyFill="1" applyBorder="1" applyAlignment="1">
      <alignment horizontal="left" wrapText="1"/>
    </xf>
    <xf numFmtId="14" fontId="0" fillId="0" borderId="13" xfId="0" applyNumberFormat="1" applyFill="1" applyBorder="1" applyAlignment="1">
      <alignment horizontal="left" wrapText="1"/>
    </xf>
    <xf numFmtId="0" fontId="0" fillId="0" borderId="13" xfId="0" applyFill="1" applyBorder="1" applyAlignment="1" applyProtection="1">
      <alignment horizontal="center" vertical="center" wrapText="1"/>
      <protection locked="0"/>
    </xf>
    <xf numFmtId="0" fontId="4" fillId="0" borderId="13" xfId="0" applyFont="1" applyFill="1" applyBorder="1" applyAlignment="1" applyProtection="1">
      <alignment vertical="center" wrapText="1"/>
      <protection locked="0"/>
    </xf>
    <xf numFmtId="0" fontId="0" fillId="0" borderId="13" xfId="0" applyFill="1" applyBorder="1" applyAlignment="1">
      <alignment vertical="center" wrapText="1"/>
    </xf>
    <xf numFmtId="14" fontId="0" fillId="0" borderId="13" xfId="0" applyNumberFormat="1" applyFill="1" applyBorder="1" applyAlignment="1">
      <alignment wrapText="1"/>
    </xf>
    <xf numFmtId="0" fontId="0" fillId="0" borderId="13" xfId="0" applyFill="1" applyBorder="1" applyAlignment="1">
      <alignment horizontal="justify" vertical="center" wrapText="1"/>
    </xf>
    <xf numFmtId="0" fontId="4" fillId="0" borderId="13" xfId="1" applyFont="1" applyFill="1" applyBorder="1" applyAlignment="1" applyProtection="1">
      <alignment horizontal="center" vertical="center" wrapText="1"/>
      <protection locked="0"/>
    </xf>
    <xf numFmtId="164" fontId="4" fillId="0" borderId="13" xfId="1" applyNumberFormat="1" applyFont="1" applyFill="1" applyBorder="1" applyAlignment="1" applyProtection="1">
      <alignment horizontal="center" vertical="center" wrapText="1"/>
      <protection locked="0"/>
    </xf>
    <xf numFmtId="2" fontId="0" fillId="0" borderId="13" xfId="0" applyNumberFormat="1" applyFill="1" applyBorder="1" applyAlignment="1" applyProtection="1">
      <alignment vertical="center" wrapText="1"/>
      <protection locked="0"/>
    </xf>
    <xf numFmtId="0" fontId="4" fillId="0" borderId="13" xfId="0" applyFont="1" applyFill="1" applyBorder="1" applyAlignment="1">
      <alignment horizontal="left" wrapText="1"/>
    </xf>
    <xf numFmtId="0" fontId="6" fillId="0" borderId="13" xfId="0" applyFont="1" applyFill="1" applyBorder="1" applyAlignment="1">
      <alignment vertical="top" wrapText="1"/>
    </xf>
    <xf numFmtId="0" fontId="0" fillId="0" borderId="13" xfId="0" applyFill="1" applyBorder="1" applyAlignment="1" applyProtection="1">
      <alignment horizontal="justify" vertical="top" wrapText="1"/>
      <protection locked="0"/>
    </xf>
    <xf numFmtId="1" fontId="0" fillId="0" borderId="13" xfId="0" applyNumberFormat="1" applyFill="1" applyBorder="1" applyAlignment="1">
      <alignment horizontal="justify" vertical="top" wrapText="1"/>
    </xf>
    <xf numFmtId="165" fontId="0" fillId="0" borderId="13" xfId="0" applyNumberFormat="1" applyFill="1" applyBorder="1" applyAlignment="1">
      <alignment horizontal="left" vertical="center" wrapText="1"/>
    </xf>
    <xf numFmtId="1" fontId="0" fillId="0" borderId="13" xfId="0" applyNumberFormat="1" applyFill="1" applyBorder="1" applyAlignment="1" applyProtection="1">
      <alignment horizontal="center" vertical="center" wrapText="1"/>
      <protection locked="0"/>
    </xf>
    <xf numFmtId="0" fontId="4" fillId="0" borderId="13" xfId="0" applyFont="1" applyFill="1" applyBorder="1" applyAlignment="1" applyProtection="1">
      <alignment horizontal="justify" vertical="top" wrapText="1"/>
      <protection locked="0"/>
    </xf>
    <xf numFmtId="165" fontId="4" fillId="0" borderId="14" xfId="0" applyNumberFormat="1" applyFont="1" applyFill="1" applyBorder="1" applyAlignment="1" applyProtection="1">
      <alignment vertical="center" wrapText="1"/>
      <protection locked="0"/>
    </xf>
    <xf numFmtId="0" fontId="6" fillId="0" borderId="13" xfId="0" applyFont="1" applyFill="1" applyBorder="1" applyAlignment="1">
      <alignment horizontal="justify" vertical="top" wrapText="1"/>
    </xf>
    <xf numFmtId="165" fontId="0" fillId="0" borderId="13" xfId="0" applyNumberFormat="1" applyFill="1" applyBorder="1" applyAlignment="1" applyProtection="1">
      <alignment horizontal="right" vertical="center" wrapText="1"/>
      <protection locked="0"/>
    </xf>
    <xf numFmtId="0" fontId="0" fillId="0" borderId="13" xfId="0" applyFill="1" applyBorder="1" applyAlignment="1" applyProtection="1">
      <alignment horizontal="left" vertical="center" wrapText="1"/>
      <protection locked="0"/>
    </xf>
    <xf numFmtId="166" fontId="0" fillId="0" borderId="13" xfId="0" applyNumberFormat="1" applyFill="1" applyBorder="1" applyAlignment="1" applyProtection="1">
      <alignment horizontal="center" vertical="center" wrapText="1"/>
      <protection locked="0"/>
    </xf>
    <xf numFmtId="0" fontId="0" fillId="0" borderId="13" xfId="0" applyFill="1" applyBorder="1" applyAlignment="1">
      <alignment horizontal="left" vertical="center" wrapText="1"/>
    </xf>
    <xf numFmtId="164" fontId="0" fillId="0" borderId="13" xfId="0" applyNumberFormat="1" applyFill="1" applyBorder="1" applyAlignment="1" applyProtection="1">
      <alignment horizontal="left" vertical="center" wrapText="1"/>
      <protection locked="0"/>
    </xf>
    <xf numFmtId="0" fontId="4" fillId="0" borderId="0" xfId="0" applyFont="1" applyFill="1" applyAlignment="1">
      <alignment wrapText="1"/>
    </xf>
    <xf numFmtId="0" fontId="0" fillId="0" borderId="13" xfId="0" applyFill="1" applyBorder="1" applyAlignment="1">
      <alignment horizontal="center" wrapText="1"/>
    </xf>
    <xf numFmtId="0" fontId="0" fillId="0" borderId="14" xfId="0" applyFill="1" applyBorder="1" applyAlignment="1" applyProtection="1">
      <alignment vertical="center" wrapText="1"/>
      <protection locked="0"/>
    </xf>
    <xf numFmtId="0" fontId="0" fillId="0" borderId="14" xfId="0" applyFill="1" applyBorder="1" applyAlignment="1" applyProtection="1">
      <alignment vertical="center"/>
      <protection locked="0"/>
    </xf>
    <xf numFmtId="164" fontId="0" fillId="0" borderId="14" xfId="0" applyNumberFormat="1" applyFill="1" applyBorder="1" applyAlignment="1" applyProtection="1">
      <alignment vertical="center"/>
      <protection locked="0"/>
    </xf>
    <xf numFmtId="0" fontId="0" fillId="0" borderId="13" xfId="0" applyFill="1" applyBorder="1" applyAlignment="1" applyProtection="1">
      <alignment vertical="center"/>
      <protection locked="0"/>
    </xf>
    <xf numFmtId="165" fontId="0" fillId="0" borderId="13" xfId="0" applyNumberFormat="1" applyFill="1" applyBorder="1" applyAlignment="1" applyProtection="1">
      <alignment vertical="center" wrapText="1"/>
      <protection locked="0"/>
    </xf>
    <xf numFmtId="0" fontId="4" fillId="0" borderId="13" xfId="0" applyFont="1" applyFill="1" applyBorder="1"/>
    <xf numFmtId="0" fontId="4" fillId="0" borderId="13" xfId="0" applyFont="1" applyFill="1" applyBorder="1" applyAlignment="1">
      <alignment horizontal="left" vertical="center" wrapText="1"/>
    </xf>
    <xf numFmtId="164" fontId="0" fillId="0" borderId="14" xfId="0" applyNumberFormat="1" applyFill="1" applyBorder="1" applyAlignment="1" applyProtection="1">
      <alignment vertical="center" wrapText="1"/>
      <protection locked="0"/>
    </xf>
    <xf numFmtId="164" fontId="0" fillId="0" borderId="14" xfId="0" applyNumberFormat="1" applyFill="1" applyBorder="1" applyAlignment="1" applyProtection="1">
      <alignment horizontal="right" vertical="center" wrapText="1"/>
      <protection locked="0"/>
    </xf>
    <xf numFmtId="0" fontId="4" fillId="0" borderId="13" xfId="0" applyFont="1" applyFill="1" applyBorder="1" applyAlignment="1">
      <alignment vertical="top" wrapText="1"/>
    </xf>
    <xf numFmtId="14" fontId="0" fillId="0" borderId="13" xfId="0" applyNumberFormat="1" applyFill="1" applyBorder="1" applyAlignment="1">
      <alignment horizontal="center" vertical="center" wrapText="1"/>
    </xf>
    <xf numFmtId="164" fontId="0" fillId="0" borderId="13" xfId="0" applyNumberFormat="1" applyFill="1" applyBorder="1" applyAlignment="1" applyProtection="1">
      <alignment horizontal="right" vertical="center" wrapText="1"/>
      <protection locked="0"/>
    </xf>
    <xf numFmtId="0" fontId="4" fillId="0" borderId="13" xfId="0" applyFont="1" applyFill="1" applyBorder="1" applyAlignment="1">
      <alignment horizontal="center" vertical="center" wrapText="1"/>
    </xf>
    <xf numFmtId="0" fontId="0" fillId="0" borderId="13" xfId="0" applyFill="1" applyBorder="1"/>
    <xf numFmtId="0" fontId="0" fillId="0" borderId="13" xfId="0" applyFill="1" applyBorder="1" applyAlignment="1">
      <alignment horizontal="left"/>
    </xf>
    <xf numFmtId="1" fontId="10" fillId="0" borderId="13" xfId="0" applyNumberFormat="1" applyFont="1" applyFill="1" applyBorder="1" applyAlignment="1">
      <alignment horizontal="center" vertical="center" wrapText="1"/>
    </xf>
    <xf numFmtId="0" fontId="10" fillId="0" borderId="13" xfId="0" applyFont="1" applyFill="1" applyBorder="1" applyAlignment="1" applyProtection="1">
      <alignment horizontal="center" vertical="center" wrapText="1"/>
      <protection locked="0"/>
    </xf>
    <xf numFmtId="0" fontId="11" fillId="0" borderId="13"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0" borderId="13" xfId="0" applyFill="1" applyBorder="1" applyAlignment="1">
      <alignment horizontal="center" wrapText="1"/>
    </xf>
    <xf numFmtId="0" fontId="0" fillId="5" borderId="0" xfId="0" applyFill="1"/>
    <xf numFmtId="0" fontId="1" fillId="5" borderId="1"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0" xfId="0" applyFont="1" applyFill="1" applyAlignment="1">
      <alignment horizontal="center" vertical="center"/>
    </xf>
    <xf numFmtId="0" fontId="1" fillId="5" borderId="0" xfId="0" applyFont="1" applyFill="1" applyAlignment="1">
      <alignment horizontal="center" vertical="center"/>
    </xf>
    <xf numFmtId="0" fontId="12" fillId="5" borderId="1" xfId="0" applyFont="1" applyFill="1" applyBorder="1" applyAlignment="1">
      <alignment horizontal="center" vertical="center"/>
    </xf>
    <xf numFmtId="0" fontId="4" fillId="0" borderId="0" xfId="0" applyFont="1"/>
    <xf numFmtId="0" fontId="4" fillId="5" borderId="0" xfId="0" applyFont="1" applyFill="1"/>
    <xf numFmtId="0" fontId="12" fillId="5" borderId="7" xfId="0" applyFont="1" applyFill="1" applyBorder="1" applyAlignment="1">
      <alignment horizontal="center" vertical="center" wrapText="1"/>
    </xf>
    <xf numFmtId="0" fontId="12" fillId="5" borderId="7" xfId="0" applyFont="1" applyFill="1" applyBorder="1" applyAlignment="1">
      <alignment horizontal="center" vertical="center"/>
    </xf>
    <xf numFmtId="0" fontId="12" fillId="5" borderId="3"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1035843</xdr:colOff>
      <xdr:row>2</xdr:row>
      <xdr:rowOff>11906</xdr:rowOff>
    </xdr:from>
    <xdr:to>
      <xdr:col>5</xdr:col>
      <xdr:colOff>2664618</xdr:colOff>
      <xdr:row>5</xdr:row>
      <xdr:rowOff>69056</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84281" y="392906"/>
          <a:ext cx="16287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226219</xdr:colOff>
      <xdr:row>1</xdr:row>
      <xdr:rowOff>173831</xdr:rowOff>
    </xdr:from>
    <xdr:to>
      <xdr:col>11</xdr:col>
      <xdr:colOff>888206</xdr:colOff>
      <xdr:row>6</xdr:row>
      <xdr:rowOff>71437</xdr:rowOff>
    </xdr:to>
    <xdr:pic>
      <xdr:nvPicPr>
        <xdr:cNvPr id="4" name="Imagen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85469" y="364331"/>
          <a:ext cx="1543050" cy="850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74"/>
  <sheetViews>
    <sheetView tabSelected="1" zoomScale="80" zoomScaleNormal="80" workbookViewId="0">
      <selection activeCell="A11" sqref="A11"/>
    </sheetView>
  </sheetViews>
  <sheetFormatPr baseColWidth="10" defaultRowHeight="15" x14ac:dyDescent="0.25"/>
  <cols>
    <col min="2" max="2" width="7.42578125" style="71" customWidth="1"/>
    <col min="3" max="3" width="20.28515625" customWidth="1"/>
    <col min="4" max="4" width="18.5703125" customWidth="1"/>
    <col min="5" max="5" width="45.28515625" customWidth="1"/>
    <col min="6" max="6" width="48.7109375" customWidth="1"/>
    <col min="7" max="9" width="30.7109375" customWidth="1"/>
    <col min="10" max="10" width="13.7109375" customWidth="1"/>
    <col min="11" max="11" width="13.28515625" customWidth="1"/>
    <col min="12" max="12" width="13.5703125" customWidth="1"/>
    <col min="13" max="13" width="14.28515625" customWidth="1"/>
    <col min="14" max="15" width="14.7109375" customWidth="1"/>
    <col min="16" max="16" width="63.7109375" customWidth="1"/>
    <col min="17" max="17" width="50.7109375" hidden="1" customWidth="1"/>
    <col min="18" max="18" width="15.5703125" customWidth="1"/>
    <col min="19" max="19" width="14.28515625" customWidth="1"/>
    <col min="21" max="21" width="27.85546875" customWidth="1"/>
    <col min="22" max="22" width="45.42578125" customWidth="1"/>
    <col min="23" max="23" width="24" style="1" customWidth="1"/>
    <col min="24" max="24" width="13.5703125" style="1" customWidth="1"/>
    <col min="25" max="25" width="34.85546875" style="1" customWidth="1"/>
    <col min="26" max="26" width="13.7109375" customWidth="1"/>
  </cols>
  <sheetData>
    <row r="1" spans="1:26" x14ac:dyDescent="0.25">
      <c r="C1" s="70" t="s">
        <v>0</v>
      </c>
      <c r="D1" s="70">
        <v>53</v>
      </c>
      <c r="E1" s="70" t="s">
        <v>1</v>
      </c>
    </row>
    <row r="2" spans="1:26" x14ac:dyDescent="0.25">
      <c r="C2" s="70" t="s">
        <v>2</v>
      </c>
      <c r="D2" s="70">
        <v>400</v>
      </c>
      <c r="E2" s="70" t="s">
        <v>3</v>
      </c>
    </row>
    <row r="3" spans="1:26" x14ac:dyDescent="0.25">
      <c r="C3" s="70" t="s">
        <v>4</v>
      </c>
      <c r="D3" s="70">
        <v>1</v>
      </c>
    </row>
    <row r="4" spans="1:26" x14ac:dyDescent="0.25">
      <c r="C4" s="70" t="s">
        <v>5</v>
      </c>
      <c r="D4" s="70">
        <v>223</v>
      </c>
    </row>
    <row r="5" spans="1:26" x14ac:dyDescent="0.25">
      <c r="C5" s="70" t="s">
        <v>6</v>
      </c>
      <c r="D5" s="2">
        <v>45107</v>
      </c>
    </row>
    <row r="6" spans="1:26" x14ac:dyDescent="0.25">
      <c r="C6" s="70" t="s">
        <v>7</v>
      </c>
      <c r="D6" s="70">
        <v>6</v>
      </c>
      <c r="E6" s="70" t="s">
        <v>8</v>
      </c>
    </row>
    <row r="9" spans="1:26" ht="15.75" thickBot="1" x14ac:dyDescent="0.3">
      <c r="A9" s="65"/>
      <c r="B9" s="70" t="s">
        <v>9</v>
      </c>
      <c r="C9" s="67" t="s">
        <v>10</v>
      </c>
      <c r="D9" s="68"/>
      <c r="E9" s="68"/>
      <c r="F9" s="68"/>
      <c r="G9" s="68"/>
      <c r="H9" s="68"/>
      <c r="I9" s="68"/>
      <c r="J9" s="68"/>
      <c r="K9" s="68"/>
      <c r="L9" s="68"/>
      <c r="M9" s="68"/>
      <c r="N9" s="68"/>
      <c r="O9" s="68"/>
      <c r="P9" s="68"/>
      <c r="Q9" s="68"/>
      <c r="R9" s="65"/>
      <c r="S9" s="65"/>
    </row>
    <row r="10" spans="1:26" ht="15.75" thickBot="1" x14ac:dyDescent="0.3">
      <c r="A10" s="65"/>
      <c r="B10" s="72"/>
      <c r="C10" s="65"/>
      <c r="D10" s="70">
        <v>4</v>
      </c>
      <c r="E10" s="70">
        <v>8</v>
      </c>
      <c r="F10" s="70">
        <v>12</v>
      </c>
      <c r="G10" s="70">
        <v>16</v>
      </c>
      <c r="H10" s="70">
        <v>20</v>
      </c>
      <c r="I10" s="70">
        <v>24</v>
      </c>
      <c r="J10" s="70">
        <v>28</v>
      </c>
      <c r="K10" s="70">
        <v>31</v>
      </c>
      <c r="L10" s="70">
        <v>32</v>
      </c>
      <c r="M10" s="70">
        <v>36</v>
      </c>
      <c r="N10" s="70">
        <v>40</v>
      </c>
      <c r="O10" s="70">
        <v>44</v>
      </c>
      <c r="P10" s="70">
        <v>48</v>
      </c>
      <c r="Q10" s="66">
        <v>48</v>
      </c>
      <c r="R10" s="66"/>
      <c r="S10" s="69"/>
      <c r="W10" s="61" t="s">
        <v>11</v>
      </c>
      <c r="X10" s="62"/>
      <c r="Y10" s="62"/>
      <c r="Z10" s="63"/>
    </row>
    <row r="11" spans="1:26" ht="90" x14ac:dyDescent="0.25">
      <c r="A11" s="65"/>
      <c r="B11" s="72"/>
      <c r="C11" s="65"/>
      <c r="D11" s="73" t="s">
        <v>12</v>
      </c>
      <c r="E11" s="73" t="s">
        <v>13</v>
      </c>
      <c r="F11" s="73" t="s">
        <v>14</v>
      </c>
      <c r="G11" s="73" t="s">
        <v>15</v>
      </c>
      <c r="H11" s="73" t="s">
        <v>16</v>
      </c>
      <c r="I11" s="73" t="s">
        <v>17</v>
      </c>
      <c r="J11" s="73" t="s">
        <v>18</v>
      </c>
      <c r="K11" s="73" t="s">
        <v>19</v>
      </c>
      <c r="L11" s="73" t="s">
        <v>20</v>
      </c>
      <c r="M11" s="73" t="s">
        <v>21</v>
      </c>
      <c r="N11" s="73" t="s">
        <v>22</v>
      </c>
      <c r="O11" s="73" t="s">
        <v>23</v>
      </c>
      <c r="P11" s="74" t="s">
        <v>24</v>
      </c>
      <c r="Q11" s="74" t="s">
        <v>25</v>
      </c>
      <c r="R11" s="75" t="s">
        <v>26</v>
      </c>
      <c r="S11" s="75" t="s">
        <v>27</v>
      </c>
      <c r="U11" s="3" t="s">
        <v>28</v>
      </c>
      <c r="V11" s="4" t="s">
        <v>29</v>
      </c>
      <c r="W11" s="5" t="s">
        <v>30</v>
      </c>
      <c r="X11" s="6" t="s">
        <v>31</v>
      </c>
      <c r="Y11" s="7" t="s">
        <v>32</v>
      </c>
      <c r="Z11" s="8" t="s">
        <v>33</v>
      </c>
    </row>
    <row r="12" spans="1:26" s="9" customFormat="1" ht="150" customHeight="1" x14ac:dyDescent="0.25">
      <c r="A12" s="9">
        <v>1</v>
      </c>
      <c r="B12" s="73">
        <v>1</v>
      </c>
      <c r="C12" s="9" t="s">
        <v>34</v>
      </c>
      <c r="D12" s="11" t="s">
        <v>35</v>
      </c>
      <c r="E12" s="11">
        <v>201406</v>
      </c>
      <c r="F12" s="11" t="s">
        <v>36</v>
      </c>
      <c r="G12" s="11" t="s">
        <v>37</v>
      </c>
      <c r="H12" s="11" t="s">
        <v>38</v>
      </c>
      <c r="I12" s="11" t="s">
        <v>39</v>
      </c>
      <c r="J12" s="11" t="s">
        <v>40</v>
      </c>
      <c r="K12" s="11">
        <v>1</v>
      </c>
      <c r="L12" s="12" t="s">
        <v>41</v>
      </c>
      <c r="M12" s="12" t="s">
        <v>42</v>
      </c>
      <c r="N12" s="11">
        <v>27</v>
      </c>
      <c r="O12" s="11">
        <v>1</v>
      </c>
      <c r="P12" s="13" t="s">
        <v>43</v>
      </c>
      <c r="Q12" s="11" t="s">
        <v>44</v>
      </c>
      <c r="R12" s="14" t="s">
        <v>45</v>
      </c>
      <c r="S12" s="14" t="s">
        <v>45</v>
      </c>
      <c r="T12" s="11" t="s">
        <v>46</v>
      </c>
      <c r="U12" s="15" t="s">
        <v>47</v>
      </c>
      <c r="V12" s="15" t="s">
        <v>48</v>
      </c>
      <c r="W12" s="16" t="s">
        <v>49</v>
      </c>
      <c r="X12" s="17">
        <v>45093</v>
      </c>
      <c r="Y12" s="16" t="s">
        <v>50</v>
      </c>
      <c r="Z12" s="14" t="s">
        <v>51</v>
      </c>
    </row>
    <row r="13" spans="1:26" ht="150" customHeight="1" x14ac:dyDescent="0.25">
      <c r="B13" s="73">
        <v>2</v>
      </c>
      <c r="C13" s="9" t="s">
        <v>52</v>
      </c>
      <c r="D13" s="11" t="s">
        <v>35</v>
      </c>
      <c r="E13" s="11" t="s">
        <v>46</v>
      </c>
      <c r="F13" s="18" t="s">
        <v>36</v>
      </c>
      <c r="G13" s="11" t="s">
        <v>37</v>
      </c>
      <c r="H13" s="11" t="s">
        <v>38</v>
      </c>
      <c r="I13" s="11" t="s">
        <v>53</v>
      </c>
      <c r="J13" s="11" t="s">
        <v>54</v>
      </c>
      <c r="K13" s="11">
        <v>1</v>
      </c>
      <c r="L13" s="12" t="s">
        <v>41</v>
      </c>
      <c r="M13" s="12" t="s">
        <v>42</v>
      </c>
      <c r="N13" s="11">
        <v>27</v>
      </c>
      <c r="O13" s="11">
        <v>1</v>
      </c>
      <c r="P13" s="13" t="s">
        <v>43</v>
      </c>
      <c r="Q13" s="11" t="s">
        <v>44</v>
      </c>
      <c r="R13" s="14" t="s">
        <v>45</v>
      </c>
      <c r="S13" s="14" t="s">
        <v>45</v>
      </c>
      <c r="T13" s="11" t="s">
        <v>46</v>
      </c>
      <c r="U13" s="15" t="s">
        <v>47</v>
      </c>
      <c r="V13" s="15" t="s">
        <v>48</v>
      </c>
      <c r="W13" s="16" t="s">
        <v>49</v>
      </c>
      <c r="X13" s="17">
        <v>45093</v>
      </c>
      <c r="Y13" s="16" t="s">
        <v>50</v>
      </c>
      <c r="Z13" s="14" t="s">
        <v>51</v>
      </c>
    </row>
    <row r="14" spans="1:26" ht="195" x14ac:dyDescent="0.25">
      <c r="A14">
        <v>2</v>
      </c>
      <c r="B14" s="73">
        <v>3</v>
      </c>
      <c r="C14" s="9" t="s">
        <v>55</v>
      </c>
      <c r="D14" s="11" t="s">
        <v>35</v>
      </c>
      <c r="E14" s="11" t="s">
        <v>56</v>
      </c>
      <c r="F14" s="11" t="s">
        <v>57</v>
      </c>
      <c r="G14" s="11" t="s">
        <v>58</v>
      </c>
      <c r="H14" s="11" t="s">
        <v>59</v>
      </c>
      <c r="I14" s="11" t="s">
        <v>60</v>
      </c>
      <c r="J14" s="11" t="s">
        <v>61</v>
      </c>
      <c r="K14" s="11">
        <v>1</v>
      </c>
      <c r="L14" s="12" t="s">
        <v>41</v>
      </c>
      <c r="M14" s="12" t="s">
        <v>42</v>
      </c>
      <c r="N14" s="11">
        <v>27</v>
      </c>
      <c r="O14" s="11">
        <v>1</v>
      </c>
      <c r="P14" s="13" t="s">
        <v>43</v>
      </c>
      <c r="Q14" s="11" t="s">
        <v>62</v>
      </c>
      <c r="R14" s="14" t="s">
        <v>45</v>
      </c>
      <c r="S14" s="14" t="s">
        <v>45</v>
      </c>
      <c r="T14" s="11" t="s">
        <v>56</v>
      </c>
      <c r="U14" s="15" t="s">
        <v>47</v>
      </c>
      <c r="V14" s="15" t="s">
        <v>48</v>
      </c>
      <c r="W14" s="16" t="s">
        <v>49</v>
      </c>
      <c r="X14" s="17">
        <v>45093</v>
      </c>
      <c r="Y14" s="16" t="s">
        <v>50</v>
      </c>
      <c r="Z14" s="14" t="s">
        <v>51</v>
      </c>
    </row>
    <row r="15" spans="1:26" ht="105" customHeight="1" x14ac:dyDescent="0.25">
      <c r="A15">
        <v>3</v>
      </c>
      <c r="B15" s="73">
        <v>4</v>
      </c>
      <c r="C15" s="9" t="s">
        <v>63</v>
      </c>
      <c r="D15" s="11" t="s">
        <v>35</v>
      </c>
      <c r="E15" s="11" t="s">
        <v>64</v>
      </c>
      <c r="F15" s="11" t="s">
        <v>65</v>
      </c>
      <c r="G15" s="11" t="s">
        <v>66</v>
      </c>
      <c r="H15" s="11" t="s">
        <v>67</v>
      </c>
      <c r="I15" s="11" t="s">
        <v>68</v>
      </c>
      <c r="J15" s="11" t="s">
        <v>69</v>
      </c>
      <c r="K15" s="11">
        <v>5</v>
      </c>
      <c r="L15" s="12">
        <v>45108</v>
      </c>
      <c r="M15" s="12">
        <v>45291</v>
      </c>
      <c r="N15" s="11">
        <v>26</v>
      </c>
      <c r="O15" s="11">
        <v>0</v>
      </c>
      <c r="P15" s="19" t="s">
        <v>70</v>
      </c>
      <c r="Q15" s="11" t="s">
        <v>71</v>
      </c>
      <c r="R15" s="14" t="s">
        <v>45</v>
      </c>
      <c r="S15" s="14" t="s">
        <v>72</v>
      </c>
      <c r="T15" s="11" t="s">
        <v>64</v>
      </c>
      <c r="U15" s="20" t="s">
        <v>73</v>
      </c>
      <c r="V15" s="20" t="s">
        <v>74</v>
      </c>
      <c r="W15" s="15" t="s">
        <v>75</v>
      </c>
      <c r="X15" s="21">
        <v>45097</v>
      </c>
      <c r="Y15" s="15" t="s">
        <v>76</v>
      </c>
      <c r="Z15" s="14" t="s">
        <v>77</v>
      </c>
    </row>
    <row r="16" spans="1:26" ht="105" x14ac:dyDescent="0.25">
      <c r="B16" s="73">
        <v>5</v>
      </c>
      <c r="C16" s="9" t="s">
        <v>78</v>
      </c>
      <c r="D16" s="11" t="s">
        <v>35</v>
      </c>
      <c r="E16" s="11" t="s">
        <v>64</v>
      </c>
      <c r="F16" s="11" t="s">
        <v>79</v>
      </c>
      <c r="G16" s="11" t="s">
        <v>66</v>
      </c>
      <c r="H16" s="11" t="s">
        <v>67</v>
      </c>
      <c r="I16" s="11" t="s">
        <v>80</v>
      </c>
      <c r="J16" s="11" t="s">
        <v>81</v>
      </c>
      <c r="K16" s="11">
        <v>2</v>
      </c>
      <c r="L16" s="12">
        <v>45108</v>
      </c>
      <c r="M16" s="12">
        <v>45291</v>
      </c>
      <c r="N16" s="11">
        <v>26</v>
      </c>
      <c r="O16" s="11">
        <v>0</v>
      </c>
      <c r="P16" s="19" t="s">
        <v>70</v>
      </c>
      <c r="Q16" s="11" t="s">
        <v>71</v>
      </c>
      <c r="R16" s="14" t="s">
        <v>45</v>
      </c>
      <c r="S16" s="14" t="s">
        <v>72</v>
      </c>
      <c r="T16" s="11" t="s">
        <v>64</v>
      </c>
      <c r="U16" s="20" t="s">
        <v>73</v>
      </c>
      <c r="V16" s="20" t="s">
        <v>74</v>
      </c>
      <c r="W16" s="15" t="s">
        <v>75</v>
      </c>
      <c r="X16" s="21">
        <v>45097</v>
      </c>
      <c r="Y16" s="15" t="s">
        <v>76</v>
      </c>
      <c r="Z16" s="14" t="s">
        <v>77</v>
      </c>
    </row>
    <row r="17" spans="1:26" ht="105" customHeight="1" x14ac:dyDescent="0.25">
      <c r="B17" s="73">
        <v>6</v>
      </c>
      <c r="C17" s="9" t="s">
        <v>82</v>
      </c>
      <c r="D17" s="11" t="s">
        <v>35</v>
      </c>
      <c r="E17" s="11" t="s">
        <v>64</v>
      </c>
      <c r="F17" s="19" t="s">
        <v>83</v>
      </c>
      <c r="G17" s="11" t="s">
        <v>66</v>
      </c>
      <c r="H17" s="11" t="s">
        <v>67</v>
      </c>
      <c r="I17" s="11" t="s">
        <v>84</v>
      </c>
      <c r="J17" s="11" t="s">
        <v>85</v>
      </c>
      <c r="K17" s="11">
        <v>2</v>
      </c>
      <c r="L17" s="12">
        <v>45108</v>
      </c>
      <c r="M17" s="12">
        <v>45291</v>
      </c>
      <c r="N17" s="11">
        <v>26</v>
      </c>
      <c r="O17" s="11">
        <v>0</v>
      </c>
      <c r="P17" s="19" t="s">
        <v>70</v>
      </c>
      <c r="Q17" s="11" t="s">
        <v>71</v>
      </c>
      <c r="R17" s="14" t="s">
        <v>45</v>
      </c>
      <c r="S17" s="14" t="s">
        <v>72</v>
      </c>
      <c r="T17" s="11" t="s">
        <v>64</v>
      </c>
      <c r="U17" s="20" t="s">
        <v>73</v>
      </c>
      <c r="V17" s="20" t="s">
        <v>74</v>
      </c>
      <c r="W17" s="15" t="s">
        <v>75</v>
      </c>
      <c r="X17" s="21">
        <v>45097</v>
      </c>
      <c r="Y17" s="15" t="s">
        <v>76</v>
      </c>
      <c r="Z17" s="14" t="s">
        <v>77</v>
      </c>
    </row>
    <row r="18" spans="1:26" ht="120" x14ac:dyDescent="0.25">
      <c r="B18" s="73">
        <v>7</v>
      </c>
      <c r="C18" s="9" t="s">
        <v>86</v>
      </c>
      <c r="D18" s="11" t="s">
        <v>35</v>
      </c>
      <c r="E18" s="11" t="s">
        <v>64</v>
      </c>
      <c r="F18" s="11" t="s">
        <v>1240</v>
      </c>
      <c r="G18" s="11" t="s">
        <v>66</v>
      </c>
      <c r="H18" s="11" t="s">
        <v>67</v>
      </c>
      <c r="I18" s="11" t="s">
        <v>87</v>
      </c>
      <c r="J18" s="11" t="s">
        <v>88</v>
      </c>
      <c r="K18" s="11">
        <v>1</v>
      </c>
      <c r="L18" s="12">
        <v>45108</v>
      </c>
      <c r="M18" s="12">
        <v>45291</v>
      </c>
      <c r="N18" s="11">
        <v>26</v>
      </c>
      <c r="O18" s="11">
        <v>0</v>
      </c>
      <c r="P18" s="19" t="s">
        <v>70</v>
      </c>
      <c r="Q18" s="11" t="s">
        <v>71</v>
      </c>
      <c r="R18" s="14" t="s">
        <v>45</v>
      </c>
      <c r="S18" s="14" t="s">
        <v>72</v>
      </c>
      <c r="T18" s="11" t="s">
        <v>64</v>
      </c>
      <c r="U18" s="20" t="s">
        <v>73</v>
      </c>
      <c r="V18" s="20" t="s">
        <v>74</v>
      </c>
      <c r="W18" s="15" t="s">
        <v>75</v>
      </c>
      <c r="X18" s="21">
        <v>45097</v>
      </c>
      <c r="Y18" s="15" t="s">
        <v>76</v>
      </c>
      <c r="Z18" s="14" t="s">
        <v>77</v>
      </c>
    </row>
    <row r="19" spans="1:26" ht="120" x14ac:dyDescent="0.25">
      <c r="A19">
        <v>4</v>
      </c>
      <c r="B19" s="73">
        <v>8</v>
      </c>
      <c r="C19" s="9" t="s">
        <v>89</v>
      </c>
      <c r="D19" s="11" t="s">
        <v>35</v>
      </c>
      <c r="E19" s="11" t="s">
        <v>90</v>
      </c>
      <c r="F19" s="11" t="s">
        <v>1241</v>
      </c>
      <c r="G19" s="11" t="s">
        <v>91</v>
      </c>
      <c r="H19" s="11" t="s">
        <v>92</v>
      </c>
      <c r="I19" s="11" t="s">
        <v>93</v>
      </c>
      <c r="J19" s="11" t="s">
        <v>94</v>
      </c>
      <c r="K19" s="11">
        <v>1</v>
      </c>
      <c r="L19" s="12">
        <v>45108</v>
      </c>
      <c r="M19" s="12">
        <v>45261</v>
      </c>
      <c r="N19" s="11">
        <v>22</v>
      </c>
      <c r="O19" s="11">
        <v>0</v>
      </c>
      <c r="P19" s="19" t="s">
        <v>70</v>
      </c>
      <c r="Q19" s="11" t="s">
        <v>95</v>
      </c>
      <c r="R19" s="14" t="s">
        <v>45</v>
      </c>
      <c r="S19" s="14" t="s">
        <v>72</v>
      </c>
      <c r="T19" s="11" t="s">
        <v>90</v>
      </c>
      <c r="U19" s="15" t="s">
        <v>47</v>
      </c>
      <c r="V19" s="15" t="s">
        <v>48</v>
      </c>
      <c r="W19" s="15" t="s">
        <v>75</v>
      </c>
      <c r="X19" s="21">
        <v>45129</v>
      </c>
      <c r="Y19" s="16" t="s">
        <v>96</v>
      </c>
      <c r="Z19" s="14" t="s">
        <v>77</v>
      </c>
    </row>
    <row r="20" spans="1:26" ht="120" x14ac:dyDescent="0.25">
      <c r="B20" s="73">
        <v>9</v>
      </c>
      <c r="C20" s="9" t="s">
        <v>97</v>
      </c>
      <c r="D20" s="11" t="s">
        <v>35</v>
      </c>
      <c r="E20" s="11" t="s">
        <v>90</v>
      </c>
      <c r="F20" s="11" t="s">
        <v>1241</v>
      </c>
      <c r="G20" s="11" t="s">
        <v>98</v>
      </c>
      <c r="H20" s="11" t="s">
        <v>92</v>
      </c>
      <c r="I20" s="11" t="s">
        <v>99</v>
      </c>
      <c r="J20" s="11" t="s">
        <v>100</v>
      </c>
      <c r="K20" s="11">
        <v>1</v>
      </c>
      <c r="L20" s="12">
        <v>45108</v>
      </c>
      <c r="M20" s="12">
        <v>45261</v>
      </c>
      <c r="N20" s="11">
        <v>22</v>
      </c>
      <c r="O20" s="11">
        <v>0</v>
      </c>
      <c r="P20" s="19" t="s">
        <v>70</v>
      </c>
      <c r="Q20" s="11" t="s">
        <v>95</v>
      </c>
      <c r="R20" s="14" t="s">
        <v>45</v>
      </c>
      <c r="S20" s="14" t="s">
        <v>72</v>
      </c>
      <c r="T20" s="11" t="s">
        <v>90</v>
      </c>
      <c r="U20" s="15" t="s">
        <v>47</v>
      </c>
      <c r="V20" s="15" t="s">
        <v>48</v>
      </c>
      <c r="W20" s="15" t="s">
        <v>75</v>
      </c>
      <c r="X20" s="21">
        <v>45129</v>
      </c>
      <c r="Y20" s="16" t="s">
        <v>96</v>
      </c>
      <c r="Z20" s="14" t="s">
        <v>77</v>
      </c>
    </row>
    <row r="21" spans="1:26" ht="90" x14ac:dyDescent="0.25">
      <c r="A21">
        <v>5</v>
      </c>
      <c r="B21" s="73">
        <v>10</v>
      </c>
      <c r="C21" s="9" t="s">
        <v>101</v>
      </c>
      <c r="D21" s="11" t="s">
        <v>35</v>
      </c>
      <c r="E21" s="11" t="s">
        <v>102</v>
      </c>
      <c r="F21" s="11" t="s">
        <v>1242</v>
      </c>
      <c r="G21" s="11" t="s">
        <v>103</v>
      </c>
      <c r="H21" s="11" t="s">
        <v>104</v>
      </c>
      <c r="I21" s="11" t="s">
        <v>105</v>
      </c>
      <c r="J21" s="11" t="s">
        <v>106</v>
      </c>
      <c r="K21" s="11">
        <v>1</v>
      </c>
      <c r="L21" s="12">
        <v>45108</v>
      </c>
      <c r="M21" s="12">
        <v>45261</v>
      </c>
      <c r="N21" s="11">
        <v>22</v>
      </c>
      <c r="O21" s="11">
        <v>0</v>
      </c>
      <c r="P21" s="19" t="s">
        <v>70</v>
      </c>
      <c r="Q21" s="11" t="s">
        <v>107</v>
      </c>
      <c r="R21" s="14" t="s">
        <v>45</v>
      </c>
      <c r="S21" s="14" t="s">
        <v>72</v>
      </c>
      <c r="T21" s="11" t="s">
        <v>102</v>
      </c>
      <c r="U21" s="15" t="s">
        <v>47</v>
      </c>
      <c r="V21" s="15" t="s">
        <v>48</v>
      </c>
      <c r="W21" s="15" t="s">
        <v>75</v>
      </c>
      <c r="X21" s="21">
        <v>45129</v>
      </c>
      <c r="Y21" s="16" t="s">
        <v>96</v>
      </c>
      <c r="Z21" s="14" t="s">
        <v>77</v>
      </c>
    </row>
    <row r="22" spans="1:26" ht="105" x14ac:dyDescent="0.25">
      <c r="B22" s="73">
        <v>11</v>
      </c>
      <c r="C22" s="9" t="s">
        <v>108</v>
      </c>
      <c r="D22" s="11" t="s">
        <v>35</v>
      </c>
      <c r="E22" s="11" t="s">
        <v>102</v>
      </c>
      <c r="F22" s="11" t="s">
        <v>1242</v>
      </c>
      <c r="G22" s="11" t="s">
        <v>103</v>
      </c>
      <c r="H22" s="11" t="s">
        <v>109</v>
      </c>
      <c r="I22" s="11" t="s">
        <v>110</v>
      </c>
      <c r="J22" s="11" t="s">
        <v>111</v>
      </c>
      <c r="K22" s="11">
        <v>1</v>
      </c>
      <c r="L22" s="12">
        <v>45108</v>
      </c>
      <c r="M22" s="12">
        <v>45229</v>
      </c>
      <c r="N22" s="11">
        <v>18</v>
      </c>
      <c r="O22" s="11">
        <v>0</v>
      </c>
      <c r="P22" s="19" t="s">
        <v>70</v>
      </c>
      <c r="Q22" s="11" t="s">
        <v>107</v>
      </c>
      <c r="R22" s="14" t="s">
        <v>45</v>
      </c>
      <c r="S22" s="14" t="s">
        <v>72</v>
      </c>
      <c r="T22" s="11" t="s">
        <v>102</v>
      </c>
      <c r="U22" s="15" t="s">
        <v>47</v>
      </c>
      <c r="V22" s="15" t="s">
        <v>48</v>
      </c>
      <c r="W22" s="15" t="s">
        <v>75</v>
      </c>
      <c r="X22" s="21">
        <v>45129</v>
      </c>
      <c r="Y22" s="16" t="s">
        <v>96</v>
      </c>
      <c r="Z22" s="14" t="s">
        <v>77</v>
      </c>
    </row>
    <row r="23" spans="1:26" ht="135" x14ac:dyDescent="0.25">
      <c r="B23" s="73">
        <v>12</v>
      </c>
      <c r="C23" s="9" t="s">
        <v>112</v>
      </c>
      <c r="D23" s="11" t="s">
        <v>35</v>
      </c>
      <c r="E23" s="11" t="s">
        <v>102</v>
      </c>
      <c r="F23" s="11" t="s">
        <v>1242</v>
      </c>
      <c r="G23" s="11" t="s">
        <v>103</v>
      </c>
      <c r="H23" s="11" t="s">
        <v>109</v>
      </c>
      <c r="I23" s="11" t="s">
        <v>113</v>
      </c>
      <c r="J23" s="11" t="s">
        <v>114</v>
      </c>
      <c r="K23" s="11">
        <v>1</v>
      </c>
      <c r="L23" s="12">
        <v>45108</v>
      </c>
      <c r="M23" s="12">
        <v>45260</v>
      </c>
      <c r="N23" s="11">
        <v>22</v>
      </c>
      <c r="O23" s="11">
        <v>0</v>
      </c>
      <c r="P23" s="19" t="s">
        <v>70</v>
      </c>
      <c r="Q23" s="11" t="s">
        <v>107</v>
      </c>
      <c r="R23" s="14" t="s">
        <v>45</v>
      </c>
      <c r="S23" s="14" t="s">
        <v>72</v>
      </c>
      <c r="T23" s="11" t="s">
        <v>102</v>
      </c>
      <c r="U23" s="15" t="s">
        <v>47</v>
      </c>
      <c r="V23" s="15" t="s">
        <v>48</v>
      </c>
      <c r="W23" s="15" t="s">
        <v>75</v>
      </c>
      <c r="X23" s="21">
        <v>45129</v>
      </c>
      <c r="Y23" s="16" t="s">
        <v>96</v>
      </c>
      <c r="Z23" s="14" t="s">
        <v>77</v>
      </c>
    </row>
    <row r="24" spans="1:26" ht="105" x14ac:dyDescent="0.25">
      <c r="B24" s="73">
        <v>13</v>
      </c>
      <c r="C24" s="9" t="s">
        <v>115</v>
      </c>
      <c r="D24" s="11" t="s">
        <v>35</v>
      </c>
      <c r="E24" s="11" t="s">
        <v>102</v>
      </c>
      <c r="F24" s="11" t="s">
        <v>1242</v>
      </c>
      <c r="G24" s="11" t="s">
        <v>103</v>
      </c>
      <c r="H24" s="11" t="s">
        <v>109</v>
      </c>
      <c r="I24" s="11" t="s">
        <v>116</v>
      </c>
      <c r="J24" s="11" t="s">
        <v>117</v>
      </c>
      <c r="K24" s="11">
        <v>1</v>
      </c>
      <c r="L24" s="12">
        <v>45108</v>
      </c>
      <c r="M24" s="12">
        <v>45260</v>
      </c>
      <c r="N24" s="11">
        <v>22</v>
      </c>
      <c r="O24" s="11">
        <v>0</v>
      </c>
      <c r="P24" s="19" t="s">
        <v>70</v>
      </c>
      <c r="Q24" s="11"/>
      <c r="R24" s="14"/>
      <c r="S24" s="14" t="s">
        <v>72</v>
      </c>
      <c r="T24" s="11"/>
      <c r="U24" s="15" t="s">
        <v>47</v>
      </c>
      <c r="V24" s="15" t="s">
        <v>48</v>
      </c>
      <c r="W24" s="15" t="s">
        <v>75</v>
      </c>
      <c r="X24" s="21">
        <v>45129</v>
      </c>
      <c r="Y24" s="16" t="s">
        <v>96</v>
      </c>
      <c r="Z24" s="14" t="s">
        <v>77</v>
      </c>
    </row>
    <row r="25" spans="1:26" ht="105" x14ac:dyDescent="0.25">
      <c r="A25">
        <v>6</v>
      </c>
      <c r="B25" s="73">
        <v>14</v>
      </c>
      <c r="C25" s="9" t="s">
        <v>118</v>
      </c>
      <c r="D25" s="11" t="s">
        <v>35</v>
      </c>
      <c r="E25" s="11" t="s">
        <v>119</v>
      </c>
      <c r="F25" s="11" t="s">
        <v>1243</v>
      </c>
      <c r="G25" s="11" t="s">
        <v>103</v>
      </c>
      <c r="H25" s="11" t="s">
        <v>109</v>
      </c>
      <c r="I25" s="11" t="s">
        <v>110</v>
      </c>
      <c r="J25" s="11" t="s">
        <v>111</v>
      </c>
      <c r="K25" s="11">
        <v>1</v>
      </c>
      <c r="L25" s="12">
        <v>45108</v>
      </c>
      <c r="M25" s="12">
        <v>45229</v>
      </c>
      <c r="N25" s="11">
        <v>18</v>
      </c>
      <c r="O25" s="11">
        <v>0</v>
      </c>
      <c r="P25" s="19" t="s">
        <v>70</v>
      </c>
      <c r="Q25" s="11" t="s">
        <v>107</v>
      </c>
      <c r="R25" s="14" t="s">
        <v>45</v>
      </c>
      <c r="S25" s="14" t="s">
        <v>72</v>
      </c>
      <c r="T25" s="11" t="s">
        <v>119</v>
      </c>
      <c r="U25" s="15" t="s">
        <v>47</v>
      </c>
      <c r="V25" s="15" t="s">
        <v>48</v>
      </c>
      <c r="W25" s="15" t="s">
        <v>75</v>
      </c>
      <c r="X25" s="21">
        <v>45129</v>
      </c>
      <c r="Y25" s="16" t="s">
        <v>96</v>
      </c>
      <c r="Z25" s="14" t="s">
        <v>77</v>
      </c>
    </row>
    <row r="26" spans="1:26" ht="135" x14ac:dyDescent="0.25">
      <c r="B26" s="73">
        <v>15</v>
      </c>
      <c r="C26" s="9" t="s">
        <v>120</v>
      </c>
      <c r="D26" s="11" t="s">
        <v>35</v>
      </c>
      <c r="E26" s="11" t="s">
        <v>119</v>
      </c>
      <c r="F26" s="11" t="s">
        <v>1243</v>
      </c>
      <c r="G26" s="11" t="s">
        <v>103</v>
      </c>
      <c r="H26" s="11" t="s">
        <v>109</v>
      </c>
      <c r="I26" s="11" t="s">
        <v>113</v>
      </c>
      <c r="J26" s="11" t="s">
        <v>114</v>
      </c>
      <c r="K26" s="11">
        <v>1</v>
      </c>
      <c r="L26" s="12">
        <v>45108</v>
      </c>
      <c r="M26" s="12">
        <v>45260</v>
      </c>
      <c r="N26" s="11">
        <v>22</v>
      </c>
      <c r="O26" s="11">
        <v>0</v>
      </c>
      <c r="P26" s="19" t="s">
        <v>70</v>
      </c>
      <c r="Q26" s="11" t="s">
        <v>107</v>
      </c>
      <c r="R26" s="14" t="s">
        <v>45</v>
      </c>
      <c r="S26" s="14" t="s">
        <v>72</v>
      </c>
      <c r="T26" s="11" t="s">
        <v>119</v>
      </c>
      <c r="U26" s="15" t="s">
        <v>47</v>
      </c>
      <c r="V26" s="15" t="s">
        <v>48</v>
      </c>
      <c r="W26" s="15" t="s">
        <v>75</v>
      </c>
      <c r="X26" s="21">
        <v>45129</v>
      </c>
      <c r="Y26" s="16" t="s">
        <v>96</v>
      </c>
      <c r="Z26" s="14" t="s">
        <v>77</v>
      </c>
    </row>
    <row r="27" spans="1:26" ht="105" x14ac:dyDescent="0.25">
      <c r="B27" s="73">
        <v>16</v>
      </c>
      <c r="C27" s="9" t="s">
        <v>121</v>
      </c>
      <c r="D27" s="11" t="s">
        <v>35</v>
      </c>
      <c r="E27" s="11" t="s">
        <v>119</v>
      </c>
      <c r="F27" s="11" t="s">
        <v>1243</v>
      </c>
      <c r="G27" s="11" t="s">
        <v>103</v>
      </c>
      <c r="H27" s="11" t="s">
        <v>109</v>
      </c>
      <c r="I27" s="11" t="s">
        <v>116</v>
      </c>
      <c r="J27" s="11" t="s">
        <v>117</v>
      </c>
      <c r="K27" s="11">
        <v>1</v>
      </c>
      <c r="L27" s="12">
        <v>45108</v>
      </c>
      <c r="M27" s="12">
        <v>45260</v>
      </c>
      <c r="N27" s="11">
        <v>22</v>
      </c>
      <c r="O27" s="11">
        <v>0</v>
      </c>
      <c r="P27" s="19" t="s">
        <v>70</v>
      </c>
      <c r="Q27" s="11" t="s">
        <v>107</v>
      </c>
      <c r="R27" s="14" t="s">
        <v>45</v>
      </c>
      <c r="S27" s="14" t="s">
        <v>72</v>
      </c>
      <c r="T27" s="11" t="s">
        <v>119</v>
      </c>
      <c r="U27" s="15" t="s">
        <v>47</v>
      </c>
      <c r="V27" s="15" t="s">
        <v>48</v>
      </c>
      <c r="W27" s="15" t="s">
        <v>75</v>
      </c>
      <c r="X27" s="21">
        <v>45129</v>
      </c>
      <c r="Y27" s="16" t="s">
        <v>96</v>
      </c>
      <c r="Z27" s="14" t="s">
        <v>77</v>
      </c>
    </row>
    <row r="28" spans="1:26" ht="90" x14ac:dyDescent="0.25">
      <c r="A28">
        <v>7</v>
      </c>
      <c r="B28" s="73">
        <v>17</v>
      </c>
      <c r="C28" s="9" t="s">
        <v>122</v>
      </c>
      <c r="D28" s="11" t="s">
        <v>35</v>
      </c>
      <c r="E28" s="11" t="s">
        <v>123</v>
      </c>
      <c r="F28" s="11" t="s">
        <v>1244</v>
      </c>
      <c r="G28" s="11" t="s">
        <v>124</v>
      </c>
      <c r="H28" s="11" t="s">
        <v>125</v>
      </c>
      <c r="I28" s="11" t="s">
        <v>126</v>
      </c>
      <c r="J28" s="11" t="s">
        <v>127</v>
      </c>
      <c r="K28" s="11">
        <v>2</v>
      </c>
      <c r="L28" s="12">
        <v>45108</v>
      </c>
      <c r="M28" s="12">
        <v>45261</v>
      </c>
      <c r="N28" s="11">
        <v>22</v>
      </c>
      <c r="O28" s="11">
        <v>0</v>
      </c>
      <c r="P28" s="19" t="s">
        <v>70</v>
      </c>
      <c r="Q28" s="11" t="s">
        <v>128</v>
      </c>
      <c r="R28" s="14" t="s">
        <v>45</v>
      </c>
      <c r="S28" s="14" t="s">
        <v>72</v>
      </c>
      <c r="T28" s="11" t="s">
        <v>123</v>
      </c>
      <c r="U28" s="15" t="s">
        <v>47</v>
      </c>
      <c r="V28" s="15" t="s">
        <v>48</v>
      </c>
      <c r="W28" s="15" t="s">
        <v>75</v>
      </c>
      <c r="X28" s="21">
        <v>45129</v>
      </c>
      <c r="Y28" s="16" t="s">
        <v>96</v>
      </c>
      <c r="Z28" s="14" t="s">
        <v>77</v>
      </c>
    </row>
    <row r="29" spans="1:26" ht="90" x14ac:dyDescent="0.25">
      <c r="A29" s="10"/>
      <c r="B29" s="73">
        <v>18</v>
      </c>
      <c r="C29" s="9" t="s">
        <v>129</v>
      </c>
      <c r="D29" s="11" t="s">
        <v>35</v>
      </c>
      <c r="E29" s="11" t="s">
        <v>123</v>
      </c>
      <c r="F29" s="11" t="s">
        <v>1244</v>
      </c>
      <c r="G29" s="11" t="s">
        <v>124</v>
      </c>
      <c r="H29" s="11" t="s">
        <v>130</v>
      </c>
      <c r="I29" s="11" t="s">
        <v>130</v>
      </c>
      <c r="J29" s="11" t="s">
        <v>131</v>
      </c>
      <c r="K29" s="11">
        <v>2</v>
      </c>
      <c r="L29" s="12">
        <v>45108</v>
      </c>
      <c r="M29" s="12">
        <v>45261</v>
      </c>
      <c r="N29" s="11">
        <v>22</v>
      </c>
      <c r="O29" s="11">
        <v>0</v>
      </c>
      <c r="P29" s="19" t="s">
        <v>70</v>
      </c>
      <c r="Q29" s="11" t="s">
        <v>128</v>
      </c>
      <c r="R29" s="14" t="s">
        <v>45</v>
      </c>
      <c r="S29" s="14" t="s">
        <v>72</v>
      </c>
      <c r="T29" s="11" t="s">
        <v>123</v>
      </c>
      <c r="U29" s="15" t="s">
        <v>47</v>
      </c>
      <c r="V29" s="15" t="s">
        <v>48</v>
      </c>
      <c r="W29" s="15" t="s">
        <v>75</v>
      </c>
      <c r="X29" s="21">
        <v>45129</v>
      </c>
      <c r="Y29" s="16" t="s">
        <v>96</v>
      </c>
      <c r="Z29" s="14" t="s">
        <v>77</v>
      </c>
    </row>
    <row r="30" spans="1:26" ht="90" x14ac:dyDescent="0.25">
      <c r="A30">
        <v>8</v>
      </c>
      <c r="B30" s="73">
        <v>19</v>
      </c>
      <c r="C30" s="9" t="s">
        <v>132</v>
      </c>
      <c r="D30" s="11" t="s">
        <v>35</v>
      </c>
      <c r="E30" s="11" t="s">
        <v>133</v>
      </c>
      <c r="F30" s="11" t="s">
        <v>1245</v>
      </c>
      <c r="G30" s="11" t="s">
        <v>134</v>
      </c>
      <c r="H30" s="11" t="s">
        <v>135</v>
      </c>
      <c r="I30" s="11" t="s">
        <v>135</v>
      </c>
      <c r="J30" s="11" t="s">
        <v>136</v>
      </c>
      <c r="K30" s="11">
        <v>1</v>
      </c>
      <c r="L30" s="12">
        <v>45108</v>
      </c>
      <c r="M30" s="12">
        <v>45261</v>
      </c>
      <c r="N30" s="11">
        <v>22</v>
      </c>
      <c r="O30" s="11">
        <v>0</v>
      </c>
      <c r="P30" s="19" t="s">
        <v>70</v>
      </c>
      <c r="Q30" s="11" t="s">
        <v>128</v>
      </c>
      <c r="R30" s="14" t="s">
        <v>45</v>
      </c>
      <c r="S30" s="14" t="s">
        <v>72</v>
      </c>
      <c r="T30" s="11" t="s">
        <v>133</v>
      </c>
      <c r="U30" s="15" t="s">
        <v>47</v>
      </c>
      <c r="V30" s="15" t="s">
        <v>48</v>
      </c>
      <c r="W30" s="15" t="s">
        <v>75</v>
      </c>
      <c r="X30" s="21">
        <v>45129</v>
      </c>
      <c r="Y30" s="16" t="s">
        <v>96</v>
      </c>
      <c r="Z30" s="14" t="s">
        <v>77</v>
      </c>
    </row>
    <row r="31" spans="1:26" ht="105" x14ac:dyDescent="0.25">
      <c r="A31">
        <v>9</v>
      </c>
      <c r="B31" s="73">
        <v>20</v>
      </c>
      <c r="C31" s="9" t="s">
        <v>137</v>
      </c>
      <c r="D31" s="11" t="s">
        <v>35</v>
      </c>
      <c r="E31" s="11" t="s">
        <v>138</v>
      </c>
      <c r="F31" s="11" t="s">
        <v>1246</v>
      </c>
      <c r="G31" s="11" t="s">
        <v>139</v>
      </c>
      <c r="H31" s="11" t="s">
        <v>125</v>
      </c>
      <c r="I31" s="11" t="s">
        <v>140</v>
      </c>
      <c r="J31" s="11" t="s">
        <v>127</v>
      </c>
      <c r="K31" s="11">
        <v>2</v>
      </c>
      <c r="L31" s="12">
        <v>45108</v>
      </c>
      <c r="M31" s="12">
        <v>45261</v>
      </c>
      <c r="N31" s="11">
        <v>22</v>
      </c>
      <c r="O31" s="11">
        <v>0</v>
      </c>
      <c r="P31" s="19" t="s">
        <v>70</v>
      </c>
      <c r="Q31" s="11" t="s">
        <v>128</v>
      </c>
      <c r="R31" s="14" t="s">
        <v>45</v>
      </c>
      <c r="S31" s="14" t="s">
        <v>72</v>
      </c>
      <c r="T31" s="11" t="s">
        <v>138</v>
      </c>
      <c r="U31" s="15" t="s">
        <v>47</v>
      </c>
      <c r="V31" s="15" t="s">
        <v>48</v>
      </c>
      <c r="W31" s="15" t="s">
        <v>75</v>
      </c>
      <c r="X31" s="21">
        <v>45129</v>
      </c>
      <c r="Y31" s="16" t="s">
        <v>96</v>
      </c>
      <c r="Z31" s="14" t="s">
        <v>77</v>
      </c>
    </row>
    <row r="32" spans="1:26" ht="105" x14ac:dyDescent="0.25">
      <c r="B32" s="73">
        <v>21</v>
      </c>
      <c r="C32" s="9" t="s">
        <v>141</v>
      </c>
      <c r="D32" s="11" t="s">
        <v>35</v>
      </c>
      <c r="E32" s="11" t="s">
        <v>138</v>
      </c>
      <c r="F32" s="11" t="s">
        <v>1246</v>
      </c>
      <c r="G32" s="11" t="s">
        <v>139</v>
      </c>
      <c r="H32" s="11" t="s">
        <v>125</v>
      </c>
      <c r="I32" s="11" t="s">
        <v>142</v>
      </c>
      <c r="J32" s="11" t="s">
        <v>143</v>
      </c>
      <c r="K32" s="11">
        <v>2</v>
      </c>
      <c r="L32" s="12">
        <v>45108</v>
      </c>
      <c r="M32" s="12">
        <v>45261</v>
      </c>
      <c r="N32" s="11">
        <v>22</v>
      </c>
      <c r="O32" s="11">
        <v>0</v>
      </c>
      <c r="P32" s="19" t="s">
        <v>70</v>
      </c>
      <c r="Q32" s="11" t="s">
        <v>128</v>
      </c>
      <c r="R32" s="14" t="s">
        <v>45</v>
      </c>
      <c r="S32" s="14" t="s">
        <v>72</v>
      </c>
      <c r="T32" s="11" t="s">
        <v>138</v>
      </c>
      <c r="U32" s="15" t="s">
        <v>47</v>
      </c>
      <c r="V32" s="15" t="s">
        <v>48</v>
      </c>
      <c r="W32" s="15" t="s">
        <v>75</v>
      </c>
      <c r="X32" s="21">
        <v>45129</v>
      </c>
      <c r="Y32" s="16" t="s">
        <v>96</v>
      </c>
      <c r="Z32" s="14" t="s">
        <v>77</v>
      </c>
    </row>
    <row r="33" spans="1:26" ht="105" x14ac:dyDescent="0.25">
      <c r="A33">
        <v>10</v>
      </c>
      <c r="B33" s="73">
        <v>22</v>
      </c>
      <c r="C33" s="9" t="s">
        <v>144</v>
      </c>
      <c r="D33" s="11" t="s">
        <v>35</v>
      </c>
      <c r="E33" s="11" t="s">
        <v>145</v>
      </c>
      <c r="F33" s="11" t="s">
        <v>1247</v>
      </c>
      <c r="G33" s="11" t="s">
        <v>146</v>
      </c>
      <c r="H33" s="11" t="s">
        <v>125</v>
      </c>
      <c r="I33" s="11" t="s">
        <v>140</v>
      </c>
      <c r="J33" s="11" t="s">
        <v>127</v>
      </c>
      <c r="K33" s="11">
        <v>2</v>
      </c>
      <c r="L33" s="12">
        <v>45108</v>
      </c>
      <c r="M33" s="12">
        <v>45261</v>
      </c>
      <c r="N33" s="11">
        <v>22</v>
      </c>
      <c r="O33" s="11">
        <v>0</v>
      </c>
      <c r="P33" s="19" t="s">
        <v>70</v>
      </c>
      <c r="Q33" s="11" t="s">
        <v>147</v>
      </c>
      <c r="R33" s="14" t="s">
        <v>45</v>
      </c>
      <c r="S33" s="14" t="s">
        <v>72</v>
      </c>
      <c r="T33" s="11" t="s">
        <v>145</v>
      </c>
      <c r="U33" s="15" t="s">
        <v>47</v>
      </c>
      <c r="V33" s="15" t="s">
        <v>48</v>
      </c>
      <c r="W33" s="15" t="s">
        <v>75</v>
      </c>
      <c r="X33" s="21">
        <v>45129</v>
      </c>
      <c r="Y33" s="16" t="s">
        <v>96</v>
      </c>
      <c r="Z33" s="14" t="s">
        <v>77</v>
      </c>
    </row>
    <row r="34" spans="1:26" ht="105" x14ac:dyDescent="0.25">
      <c r="B34" s="73">
        <v>23</v>
      </c>
      <c r="C34" s="9" t="s">
        <v>148</v>
      </c>
      <c r="D34" s="11" t="s">
        <v>35</v>
      </c>
      <c r="E34" s="11" t="s">
        <v>145</v>
      </c>
      <c r="F34" s="11" t="s">
        <v>1247</v>
      </c>
      <c r="G34" s="11" t="s">
        <v>146</v>
      </c>
      <c r="H34" s="11" t="s">
        <v>125</v>
      </c>
      <c r="I34" s="11" t="s">
        <v>142</v>
      </c>
      <c r="J34" s="11" t="s">
        <v>143</v>
      </c>
      <c r="K34" s="11">
        <v>2</v>
      </c>
      <c r="L34" s="12">
        <v>45108</v>
      </c>
      <c r="M34" s="12">
        <v>45261</v>
      </c>
      <c r="N34" s="11">
        <v>22</v>
      </c>
      <c r="O34" s="11">
        <v>0</v>
      </c>
      <c r="P34" s="19" t="s">
        <v>70</v>
      </c>
      <c r="Q34" s="11" t="s">
        <v>149</v>
      </c>
      <c r="R34" s="14"/>
      <c r="S34" s="14" t="s">
        <v>72</v>
      </c>
      <c r="T34" s="11"/>
      <c r="U34" s="15" t="s">
        <v>48</v>
      </c>
      <c r="V34" s="15" t="s">
        <v>48</v>
      </c>
      <c r="W34" s="15" t="s">
        <v>75</v>
      </c>
      <c r="X34" s="21">
        <v>45129</v>
      </c>
      <c r="Y34" s="16" t="s">
        <v>96</v>
      </c>
      <c r="Z34" s="14" t="s">
        <v>77</v>
      </c>
    </row>
    <row r="35" spans="1:26" ht="105" x14ac:dyDescent="0.25">
      <c r="A35">
        <v>11</v>
      </c>
      <c r="B35" s="73">
        <v>24</v>
      </c>
      <c r="C35" s="9" t="s">
        <v>150</v>
      </c>
      <c r="D35" s="11" t="s">
        <v>35</v>
      </c>
      <c r="E35" s="11" t="s">
        <v>151</v>
      </c>
      <c r="F35" s="11" t="s">
        <v>1248</v>
      </c>
      <c r="G35" s="11" t="s">
        <v>146</v>
      </c>
      <c r="H35" s="11" t="s">
        <v>125</v>
      </c>
      <c r="I35" s="11" t="s">
        <v>140</v>
      </c>
      <c r="J35" s="11" t="s">
        <v>127</v>
      </c>
      <c r="K35" s="11">
        <v>2</v>
      </c>
      <c r="L35" s="12">
        <v>45108</v>
      </c>
      <c r="M35" s="12">
        <v>45261</v>
      </c>
      <c r="N35" s="11">
        <v>22</v>
      </c>
      <c r="O35" s="11">
        <v>0</v>
      </c>
      <c r="P35" s="19" t="s">
        <v>70</v>
      </c>
      <c r="Q35" s="11" t="s">
        <v>147</v>
      </c>
      <c r="R35" s="14" t="s">
        <v>45</v>
      </c>
      <c r="S35" s="14" t="s">
        <v>72</v>
      </c>
      <c r="T35" s="11" t="s">
        <v>151</v>
      </c>
      <c r="U35" s="15" t="s">
        <v>47</v>
      </c>
      <c r="V35" s="15" t="s">
        <v>48</v>
      </c>
      <c r="W35" s="15" t="s">
        <v>75</v>
      </c>
      <c r="X35" s="21">
        <v>45129</v>
      </c>
      <c r="Y35" s="16" t="s">
        <v>96</v>
      </c>
      <c r="Z35" s="14" t="s">
        <v>77</v>
      </c>
    </row>
    <row r="36" spans="1:26" ht="120" x14ac:dyDescent="0.25">
      <c r="A36">
        <v>12</v>
      </c>
      <c r="B36" s="73">
        <v>25</v>
      </c>
      <c r="C36" s="9" t="s">
        <v>152</v>
      </c>
      <c r="D36" s="11" t="s">
        <v>35</v>
      </c>
      <c r="E36" s="11" t="s">
        <v>153</v>
      </c>
      <c r="F36" s="11" t="s">
        <v>1249</v>
      </c>
      <c r="G36" s="11" t="s">
        <v>154</v>
      </c>
      <c r="H36" s="11" t="s">
        <v>155</v>
      </c>
      <c r="I36" s="11" t="s">
        <v>156</v>
      </c>
      <c r="J36" s="11" t="s">
        <v>157</v>
      </c>
      <c r="K36" s="11">
        <v>1</v>
      </c>
      <c r="L36" s="12">
        <v>45108</v>
      </c>
      <c r="M36" s="12">
        <v>45260</v>
      </c>
      <c r="N36" s="11">
        <v>22</v>
      </c>
      <c r="O36" s="11">
        <v>0</v>
      </c>
      <c r="P36" s="19" t="s">
        <v>70</v>
      </c>
      <c r="Q36" s="11" t="s">
        <v>147</v>
      </c>
      <c r="R36" s="14" t="s">
        <v>45</v>
      </c>
      <c r="S36" s="14" t="s">
        <v>72</v>
      </c>
      <c r="T36" s="11" t="s">
        <v>153</v>
      </c>
      <c r="U36" s="15" t="s">
        <v>47</v>
      </c>
      <c r="V36" s="15" t="s">
        <v>48</v>
      </c>
      <c r="W36" s="15" t="s">
        <v>75</v>
      </c>
      <c r="X36" s="21">
        <v>45129</v>
      </c>
      <c r="Y36" s="16" t="s">
        <v>96</v>
      </c>
      <c r="Z36" s="14" t="s">
        <v>77</v>
      </c>
    </row>
    <row r="37" spans="1:26" ht="120" x14ac:dyDescent="0.25">
      <c r="A37">
        <v>13</v>
      </c>
      <c r="B37" s="73">
        <v>26</v>
      </c>
      <c r="C37" s="9" t="s">
        <v>158</v>
      </c>
      <c r="D37" s="11" t="s">
        <v>35</v>
      </c>
      <c r="E37" s="11" t="s">
        <v>159</v>
      </c>
      <c r="F37" s="11" t="s">
        <v>1250</v>
      </c>
      <c r="G37" s="11" t="s">
        <v>160</v>
      </c>
      <c r="H37" s="11" t="s">
        <v>161</v>
      </c>
      <c r="I37" s="11" t="s">
        <v>162</v>
      </c>
      <c r="J37" s="11" t="s">
        <v>163</v>
      </c>
      <c r="K37" s="11">
        <v>1</v>
      </c>
      <c r="L37" s="12">
        <v>45108</v>
      </c>
      <c r="M37" s="12">
        <v>45260</v>
      </c>
      <c r="N37" s="11">
        <v>22</v>
      </c>
      <c r="O37" s="11">
        <v>0</v>
      </c>
      <c r="P37" s="19" t="s">
        <v>164</v>
      </c>
      <c r="Q37" s="11" t="s">
        <v>165</v>
      </c>
      <c r="R37" s="14" t="s">
        <v>45</v>
      </c>
      <c r="S37" s="14" t="s">
        <v>72</v>
      </c>
      <c r="T37" s="11" t="s">
        <v>159</v>
      </c>
      <c r="U37" s="15" t="s">
        <v>47</v>
      </c>
      <c r="V37" s="15" t="s">
        <v>48</v>
      </c>
      <c r="W37" s="15" t="s">
        <v>75</v>
      </c>
      <c r="X37" s="21">
        <v>45129</v>
      </c>
      <c r="Y37" s="16" t="s">
        <v>166</v>
      </c>
      <c r="Z37" s="15" t="s">
        <v>167</v>
      </c>
    </row>
    <row r="38" spans="1:26" ht="120" x14ac:dyDescent="0.25">
      <c r="B38" s="73">
        <v>27</v>
      </c>
      <c r="C38" s="9" t="s">
        <v>168</v>
      </c>
      <c r="D38" s="11" t="s">
        <v>35</v>
      </c>
      <c r="E38" s="11" t="s">
        <v>159</v>
      </c>
      <c r="F38" s="11" t="s">
        <v>1251</v>
      </c>
      <c r="G38" s="11" t="s">
        <v>160</v>
      </c>
      <c r="H38" s="11" t="s">
        <v>169</v>
      </c>
      <c r="I38" s="11" t="s">
        <v>170</v>
      </c>
      <c r="J38" s="11" t="s">
        <v>171</v>
      </c>
      <c r="K38" s="11">
        <v>2</v>
      </c>
      <c r="L38" s="12">
        <v>45108</v>
      </c>
      <c r="M38" s="12">
        <v>45261</v>
      </c>
      <c r="N38" s="11">
        <v>22</v>
      </c>
      <c r="O38" s="11">
        <v>0</v>
      </c>
      <c r="P38" s="19" t="s">
        <v>164</v>
      </c>
      <c r="Q38" s="11" t="s">
        <v>165</v>
      </c>
      <c r="R38" s="14" t="s">
        <v>45</v>
      </c>
      <c r="S38" s="14" t="s">
        <v>72</v>
      </c>
      <c r="T38" s="11" t="s">
        <v>159</v>
      </c>
      <c r="U38" s="15" t="s">
        <v>47</v>
      </c>
      <c r="V38" s="15" t="s">
        <v>48</v>
      </c>
      <c r="W38" s="15" t="s">
        <v>75</v>
      </c>
      <c r="X38" s="21">
        <v>45129</v>
      </c>
      <c r="Y38" s="16" t="s">
        <v>166</v>
      </c>
      <c r="Z38" s="15" t="s">
        <v>167</v>
      </c>
    </row>
    <row r="39" spans="1:26" ht="120" x14ac:dyDescent="0.25">
      <c r="B39" s="73">
        <v>28</v>
      </c>
      <c r="C39" s="9" t="s">
        <v>172</v>
      </c>
      <c r="D39" s="11" t="s">
        <v>35</v>
      </c>
      <c r="E39" s="11" t="s">
        <v>159</v>
      </c>
      <c r="F39" s="11" t="s">
        <v>1251</v>
      </c>
      <c r="G39" s="11" t="s">
        <v>160</v>
      </c>
      <c r="H39" s="11" t="s">
        <v>173</v>
      </c>
      <c r="I39" s="11" t="s">
        <v>174</v>
      </c>
      <c r="J39" s="11" t="s">
        <v>175</v>
      </c>
      <c r="K39" s="11">
        <v>1</v>
      </c>
      <c r="L39" s="12">
        <v>45108</v>
      </c>
      <c r="M39" s="12">
        <v>45261</v>
      </c>
      <c r="N39" s="11">
        <v>22</v>
      </c>
      <c r="O39" s="11">
        <v>0</v>
      </c>
      <c r="P39" s="19" t="s">
        <v>164</v>
      </c>
      <c r="Q39" s="11" t="s">
        <v>165</v>
      </c>
      <c r="R39" s="14" t="s">
        <v>45</v>
      </c>
      <c r="S39" s="14" t="s">
        <v>72</v>
      </c>
      <c r="T39" s="11" t="s">
        <v>159</v>
      </c>
      <c r="U39" s="15" t="s">
        <v>47</v>
      </c>
      <c r="V39" s="15" t="s">
        <v>48</v>
      </c>
      <c r="W39" s="15" t="s">
        <v>75</v>
      </c>
      <c r="X39" s="21">
        <v>45129</v>
      </c>
      <c r="Y39" s="16" t="s">
        <v>166</v>
      </c>
      <c r="Z39" s="15" t="s">
        <v>167</v>
      </c>
    </row>
    <row r="40" spans="1:26" ht="120" x14ac:dyDescent="0.25">
      <c r="B40" s="73">
        <v>29</v>
      </c>
      <c r="C40" s="9" t="s">
        <v>176</v>
      </c>
      <c r="D40" s="11" t="s">
        <v>35</v>
      </c>
      <c r="E40" s="11" t="s">
        <v>159</v>
      </c>
      <c r="F40" s="11" t="s">
        <v>1251</v>
      </c>
      <c r="G40" s="11" t="s">
        <v>160</v>
      </c>
      <c r="H40" s="11" t="s">
        <v>177</v>
      </c>
      <c r="I40" s="11" t="s">
        <v>178</v>
      </c>
      <c r="J40" s="11" t="s">
        <v>179</v>
      </c>
      <c r="K40" s="11">
        <v>1</v>
      </c>
      <c r="L40" s="12">
        <v>45108</v>
      </c>
      <c r="M40" s="12">
        <v>45261</v>
      </c>
      <c r="N40" s="11">
        <v>22</v>
      </c>
      <c r="O40" s="11">
        <v>0</v>
      </c>
      <c r="P40" s="19" t="s">
        <v>164</v>
      </c>
      <c r="Q40" s="11" t="s">
        <v>165</v>
      </c>
      <c r="R40" s="14" t="s">
        <v>45</v>
      </c>
      <c r="S40" s="14" t="s">
        <v>72</v>
      </c>
      <c r="T40" s="11" t="s">
        <v>159</v>
      </c>
      <c r="U40" s="15" t="s">
        <v>47</v>
      </c>
      <c r="V40" s="15" t="s">
        <v>48</v>
      </c>
      <c r="W40" s="15" t="s">
        <v>75</v>
      </c>
      <c r="X40" s="21">
        <v>45129</v>
      </c>
      <c r="Y40" s="16" t="s">
        <v>166</v>
      </c>
      <c r="Z40" s="15" t="s">
        <v>167</v>
      </c>
    </row>
    <row r="41" spans="1:26" ht="67.900000000000006" customHeight="1" x14ac:dyDescent="0.25">
      <c r="A41">
        <v>14</v>
      </c>
      <c r="B41" s="73">
        <v>30</v>
      </c>
      <c r="C41" s="9" t="s">
        <v>180</v>
      </c>
      <c r="D41" s="11" t="s">
        <v>35</v>
      </c>
      <c r="E41" s="11" t="s">
        <v>181</v>
      </c>
      <c r="F41" s="11" t="s">
        <v>1252</v>
      </c>
      <c r="G41" s="11" t="s">
        <v>182</v>
      </c>
      <c r="H41" s="11" t="s">
        <v>183</v>
      </c>
      <c r="I41" s="11" t="s">
        <v>184</v>
      </c>
      <c r="J41" s="11" t="s">
        <v>185</v>
      </c>
      <c r="K41" s="11">
        <v>4</v>
      </c>
      <c r="L41" s="12" t="s">
        <v>186</v>
      </c>
      <c r="M41" s="12" t="s">
        <v>187</v>
      </c>
      <c r="N41" s="11">
        <v>9</v>
      </c>
      <c r="O41" s="11">
        <v>4</v>
      </c>
      <c r="P41" s="19" t="s">
        <v>188</v>
      </c>
      <c r="Q41" s="11" t="s">
        <v>189</v>
      </c>
      <c r="R41" s="14" t="s">
        <v>190</v>
      </c>
      <c r="S41" s="14" t="s">
        <v>45</v>
      </c>
      <c r="T41" s="11" t="s">
        <v>181</v>
      </c>
      <c r="U41" s="15" t="s">
        <v>47</v>
      </c>
      <c r="V41" s="15" t="s">
        <v>48</v>
      </c>
      <c r="W41" s="16" t="s">
        <v>49</v>
      </c>
      <c r="X41" s="17">
        <v>45085</v>
      </c>
      <c r="Y41" s="16" t="s">
        <v>191</v>
      </c>
      <c r="Z41" s="15" t="s">
        <v>192</v>
      </c>
    </row>
    <row r="42" spans="1:26" ht="135" x14ac:dyDescent="0.25">
      <c r="A42">
        <v>15</v>
      </c>
      <c r="B42" s="73">
        <v>31</v>
      </c>
      <c r="C42" s="9" t="s">
        <v>193</v>
      </c>
      <c r="D42" s="11" t="s">
        <v>35</v>
      </c>
      <c r="E42" s="11" t="s">
        <v>194</v>
      </c>
      <c r="F42" s="11" t="s">
        <v>1253</v>
      </c>
      <c r="G42" s="11" t="s">
        <v>195</v>
      </c>
      <c r="H42" s="11" t="s">
        <v>196</v>
      </c>
      <c r="I42" s="11" t="s">
        <v>197</v>
      </c>
      <c r="J42" s="11" t="s">
        <v>198</v>
      </c>
      <c r="K42" s="11">
        <v>4</v>
      </c>
      <c r="L42" s="12" t="s">
        <v>199</v>
      </c>
      <c r="M42" s="12" t="s">
        <v>200</v>
      </c>
      <c r="N42" s="11">
        <v>51</v>
      </c>
      <c r="O42" s="11">
        <v>4</v>
      </c>
      <c r="P42" s="19" t="s">
        <v>188</v>
      </c>
      <c r="Q42" s="11" t="s">
        <v>95</v>
      </c>
      <c r="R42" s="14" t="s">
        <v>45</v>
      </c>
      <c r="S42" s="14" t="s">
        <v>45</v>
      </c>
      <c r="T42" s="11" t="s">
        <v>194</v>
      </c>
      <c r="U42" s="15" t="s">
        <v>47</v>
      </c>
      <c r="V42" s="15" t="s">
        <v>48</v>
      </c>
      <c r="W42" s="16" t="s">
        <v>49</v>
      </c>
      <c r="X42" s="17">
        <v>45085</v>
      </c>
      <c r="Y42" s="16" t="s">
        <v>191</v>
      </c>
      <c r="Z42" s="15" t="s">
        <v>192</v>
      </c>
    </row>
    <row r="43" spans="1:26" ht="105" x14ac:dyDescent="0.25">
      <c r="A43">
        <v>16</v>
      </c>
      <c r="B43" s="73">
        <v>32</v>
      </c>
      <c r="C43" s="9" t="s">
        <v>201</v>
      </c>
      <c r="D43" s="11" t="s">
        <v>35</v>
      </c>
      <c r="E43" s="11" t="s">
        <v>202</v>
      </c>
      <c r="F43" s="11" t="s">
        <v>1254</v>
      </c>
      <c r="G43" s="11" t="s">
        <v>203</v>
      </c>
      <c r="H43" s="11" t="s">
        <v>204</v>
      </c>
      <c r="I43" s="11" t="s">
        <v>205</v>
      </c>
      <c r="J43" s="11" t="s">
        <v>206</v>
      </c>
      <c r="K43" s="11">
        <v>1</v>
      </c>
      <c r="L43" s="12" t="s">
        <v>41</v>
      </c>
      <c r="M43" s="12" t="s">
        <v>42</v>
      </c>
      <c r="N43" s="11">
        <v>27</v>
      </c>
      <c r="O43" s="11">
        <v>1</v>
      </c>
      <c r="P43" s="13" t="s">
        <v>207</v>
      </c>
      <c r="Q43" s="11" t="s">
        <v>44</v>
      </c>
      <c r="R43" s="14" t="s">
        <v>45</v>
      </c>
      <c r="S43" s="14" t="s">
        <v>45</v>
      </c>
      <c r="T43" s="11" t="s">
        <v>202</v>
      </c>
      <c r="U43" s="15" t="s">
        <v>47</v>
      </c>
      <c r="V43" s="15" t="s">
        <v>48</v>
      </c>
      <c r="W43" s="16" t="s">
        <v>49</v>
      </c>
      <c r="X43" s="17">
        <v>45093</v>
      </c>
      <c r="Y43" s="16" t="s">
        <v>50</v>
      </c>
      <c r="Z43" s="14" t="s">
        <v>51</v>
      </c>
    </row>
    <row r="44" spans="1:26" ht="135" x14ac:dyDescent="0.25">
      <c r="B44" s="73">
        <v>33</v>
      </c>
      <c r="C44" s="9" t="s">
        <v>208</v>
      </c>
      <c r="D44" s="11" t="s">
        <v>35</v>
      </c>
      <c r="E44" s="11" t="s">
        <v>202</v>
      </c>
      <c r="F44" s="11" t="s">
        <v>1254</v>
      </c>
      <c r="G44" s="11" t="s">
        <v>209</v>
      </c>
      <c r="H44" s="11" t="s">
        <v>204</v>
      </c>
      <c r="I44" s="11" t="s">
        <v>205</v>
      </c>
      <c r="J44" s="11" t="s">
        <v>206</v>
      </c>
      <c r="K44" s="11">
        <v>1</v>
      </c>
      <c r="L44" s="12" t="s">
        <v>41</v>
      </c>
      <c r="M44" s="12" t="s">
        <v>42</v>
      </c>
      <c r="N44" s="11">
        <v>27</v>
      </c>
      <c r="O44" s="11">
        <v>1</v>
      </c>
      <c r="P44" s="13" t="s">
        <v>207</v>
      </c>
      <c r="Q44" s="11" t="s">
        <v>44</v>
      </c>
      <c r="R44" s="14" t="s">
        <v>45</v>
      </c>
      <c r="S44" s="14" t="s">
        <v>45</v>
      </c>
      <c r="T44" s="11" t="s">
        <v>202</v>
      </c>
      <c r="U44" s="15" t="s">
        <v>47</v>
      </c>
      <c r="V44" s="15" t="s">
        <v>48</v>
      </c>
      <c r="W44" s="16" t="s">
        <v>49</v>
      </c>
      <c r="X44" s="17">
        <v>45093</v>
      </c>
      <c r="Y44" s="16" t="s">
        <v>50</v>
      </c>
      <c r="Z44" s="14" t="s">
        <v>51</v>
      </c>
    </row>
    <row r="45" spans="1:26" ht="105" x14ac:dyDescent="0.25">
      <c r="A45">
        <v>17</v>
      </c>
      <c r="B45" s="73">
        <v>34</v>
      </c>
      <c r="C45" s="9" t="s">
        <v>210</v>
      </c>
      <c r="D45" s="11" t="s">
        <v>35</v>
      </c>
      <c r="E45" s="11" t="s">
        <v>211</v>
      </c>
      <c r="F45" s="11" t="s">
        <v>212</v>
      </c>
      <c r="G45" s="22" t="s">
        <v>213</v>
      </c>
      <c r="H45" s="22" t="s">
        <v>214</v>
      </c>
      <c r="I45" s="22" t="s">
        <v>215</v>
      </c>
      <c r="J45" s="22" t="s">
        <v>216</v>
      </c>
      <c r="K45" s="23">
        <v>2</v>
      </c>
      <c r="L45" s="24">
        <v>44846</v>
      </c>
      <c r="M45" s="24">
        <v>44957</v>
      </c>
      <c r="N45" s="25">
        <v>16</v>
      </c>
      <c r="O45" s="18">
        <v>2</v>
      </c>
      <c r="P45" s="19" t="s">
        <v>217</v>
      </c>
      <c r="Q45" s="11" t="s">
        <v>149</v>
      </c>
      <c r="R45" s="15" t="s">
        <v>45</v>
      </c>
      <c r="S45" s="15" t="s">
        <v>190</v>
      </c>
      <c r="T45" s="11" t="s">
        <v>211</v>
      </c>
      <c r="U45" s="15" t="s">
        <v>47</v>
      </c>
      <c r="V45" s="15" t="s">
        <v>48</v>
      </c>
      <c r="W45" s="16" t="s">
        <v>218</v>
      </c>
      <c r="X45" s="17">
        <v>45093</v>
      </c>
      <c r="Y45" s="16" t="s">
        <v>219</v>
      </c>
      <c r="Z45" s="15" t="s">
        <v>220</v>
      </c>
    </row>
    <row r="46" spans="1:26" ht="105" x14ac:dyDescent="0.25">
      <c r="A46">
        <v>18</v>
      </c>
      <c r="B46" s="73">
        <v>35</v>
      </c>
      <c r="C46" s="9" t="s">
        <v>221</v>
      </c>
      <c r="D46" s="11" t="s">
        <v>35</v>
      </c>
      <c r="E46" s="11" t="s">
        <v>222</v>
      </c>
      <c r="F46" s="11" t="s">
        <v>223</v>
      </c>
      <c r="G46" s="11" t="s">
        <v>224</v>
      </c>
      <c r="H46" s="11" t="s">
        <v>67</v>
      </c>
      <c r="I46" s="11" t="s">
        <v>68</v>
      </c>
      <c r="J46" s="11" t="s">
        <v>225</v>
      </c>
      <c r="K46" s="11">
        <v>5</v>
      </c>
      <c r="L46" s="12">
        <v>45108</v>
      </c>
      <c r="M46" s="12">
        <v>45261</v>
      </c>
      <c r="N46" s="11">
        <v>22</v>
      </c>
      <c r="O46" s="11">
        <v>0</v>
      </c>
      <c r="P46" s="19" t="s">
        <v>70</v>
      </c>
      <c r="Q46" s="11" t="s">
        <v>71</v>
      </c>
      <c r="R46" s="14" t="s">
        <v>45</v>
      </c>
      <c r="S46" s="14" t="s">
        <v>72</v>
      </c>
      <c r="T46" s="11">
        <v>201439</v>
      </c>
      <c r="U46" s="15" t="s">
        <v>47</v>
      </c>
      <c r="V46" s="15" t="s">
        <v>48</v>
      </c>
      <c r="W46" s="16" t="s">
        <v>75</v>
      </c>
      <c r="X46" s="17">
        <v>45093</v>
      </c>
      <c r="Y46" s="26" t="s">
        <v>96</v>
      </c>
      <c r="Z46" s="15" t="s">
        <v>77</v>
      </c>
    </row>
    <row r="47" spans="1:26" ht="105" x14ac:dyDescent="0.25">
      <c r="B47" s="73">
        <v>36</v>
      </c>
      <c r="C47" s="9" t="s">
        <v>226</v>
      </c>
      <c r="D47" s="11" t="s">
        <v>35</v>
      </c>
      <c r="E47" s="11" t="s">
        <v>222</v>
      </c>
      <c r="F47" s="11" t="s">
        <v>223</v>
      </c>
      <c r="G47" s="11" t="s">
        <v>224</v>
      </c>
      <c r="H47" s="11" t="s">
        <v>67</v>
      </c>
      <c r="I47" s="11" t="s">
        <v>227</v>
      </c>
      <c r="J47" s="11" t="s">
        <v>228</v>
      </c>
      <c r="K47" s="11">
        <v>2</v>
      </c>
      <c r="L47" s="12">
        <v>45108</v>
      </c>
      <c r="M47" s="12">
        <v>45261</v>
      </c>
      <c r="N47" s="11">
        <v>22</v>
      </c>
      <c r="O47" s="11">
        <v>0</v>
      </c>
      <c r="P47" s="19" t="s">
        <v>70</v>
      </c>
      <c r="Q47" s="11" t="s">
        <v>71</v>
      </c>
      <c r="R47" s="14" t="s">
        <v>45</v>
      </c>
      <c r="S47" s="14" t="s">
        <v>72</v>
      </c>
      <c r="T47" s="11" t="s">
        <v>222</v>
      </c>
      <c r="U47" s="15" t="s">
        <v>47</v>
      </c>
      <c r="V47" s="15" t="s">
        <v>48</v>
      </c>
      <c r="W47" s="16" t="s">
        <v>75</v>
      </c>
      <c r="X47" s="17">
        <v>45093</v>
      </c>
      <c r="Y47" s="26" t="s">
        <v>96</v>
      </c>
      <c r="Z47" s="15" t="s">
        <v>77</v>
      </c>
    </row>
    <row r="48" spans="1:26" ht="105" x14ac:dyDescent="0.25">
      <c r="B48" s="73">
        <v>37</v>
      </c>
      <c r="C48" s="9" t="s">
        <v>229</v>
      </c>
      <c r="D48" s="11" t="s">
        <v>35</v>
      </c>
      <c r="E48" s="11" t="s">
        <v>222</v>
      </c>
      <c r="F48" s="11" t="s">
        <v>223</v>
      </c>
      <c r="G48" s="11" t="s">
        <v>224</v>
      </c>
      <c r="H48" s="11" t="s">
        <v>67</v>
      </c>
      <c r="I48" s="11" t="s">
        <v>87</v>
      </c>
      <c r="J48" s="11" t="s">
        <v>88</v>
      </c>
      <c r="K48" s="11">
        <v>1</v>
      </c>
      <c r="L48" s="12">
        <v>45108</v>
      </c>
      <c r="M48" s="12">
        <v>45261</v>
      </c>
      <c r="N48" s="11">
        <v>22</v>
      </c>
      <c r="O48" s="11">
        <v>0</v>
      </c>
      <c r="P48" s="19" t="s">
        <v>70</v>
      </c>
      <c r="Q48" s="11" t="s">
        <v>149</v>
      </c>
      <c r="R48" s="14"/>
      <c r="S48" s="14" t="s">
        <v>72</v>
      </c>
      <c r="T48" s="11"/>
      <c r="U48" s="15" t="s">
        <v>48</v>
      </c>
      <c r="V48" s="15" t="s">
        <v>48</v>
      </c>
      <c r="W48" s="16" t="s">
        <v>75</v>
      </c>
      <c r="X48" s="17"/>
      <c r="Y48" s="26" t="s">
        <v>96</v>
      </c>
      <c r="Z48" s="15" t="s">
        <v>77</v>
      </c>
    </row>
    <row r="49" spans="1:26" ht="135.75" thickBot="1" x14ac:dyDescent="0.3">
      <c r="A49">
        <v>19</v>
      </c>
      <c r="B49" s="73">
        <v>38</v>
      </c>
      <c r="C49" s="9" t="s">
        <v>230</v>
      </c>
      <c r="D49" s="11" t="s">
        <v>35</v>
      </c>
      <c r="E49" s="11" t="s">
        <v>231</v>
      </c>
      <c r="F49" s="11" t="s">
        <v>232</v>
      </c>
      <c r="G49" s="27" t="s">
        <v>233</v>
      </c>
      <c r="H49" s="27" t="s">
        <v>234</v>
      </c>
      <c r="I49" s="28" t="s">
        <v>235</v>
      </c>
      <c r="J49" s="29" t="s">
        <v>236</v>
      </c>
      <c r="K49" s="14">
        <v>20</v>
      </c>
      <c r="L49" s="30">
        <v>44805</v>
      </c>
      <c r="M49" s="30">
        <v>44925</v>
      </c>
      <c r="N49" s="31">
        <f>(M49-L49)/7</f>
        <v>17.142857142857142</v>
      </c>
      <c r="O49" s="11">
        <v>2</v>
      </c>
      <c r="P49" s="19" t="s">
        <v>237</v>
      </c>
      <c r="Q49" s="11" t="s">
        <v>238</v>
      </c>
      <c r="R49" s="14" t="s">
        <v>45</v>
      </c>
      <c r="S49" s="14" t="s">
        <v>45</v>
      </c>
      <c r="T49" s="11" t="s">
        <v>231</v>
      </c>
      <c r="U49" s="15" t="s">
        <v>47</v>
      </c>
      <c r="V49" s="15" t="s">
        <v>48</v>
      </c>
      <c r="W49" s="16" t="s">
        <v>218</v>
      </c>
      <c r="X49" s="17">
        <v>45093</v>
      </c>
      <c r="Y49" s="16" t="s">
        <v>239</v>
      </c>
      <c r="Z49" s="15" t="s">
        <v>240</v>
      </c>
    </row>
    <row r="50" spans="1:26" ht="150" customHeight="1" thickBot="1" x14ac:dyDescent="0.3">
      <c r="B50" s="73">
        <v>39</v>
      </c>
      <c r="C50" s="9" t="s">
        <v>241</v>
      </c>
      <c r="D50" s="11" t="s">
        <v>35</v>
      </c>
      <c r="E50" s="11" t="s">
        <v>231</v>
      </c>
      <c r="F50" s="11" t="s">
        <v>242</v>
      </c>
      <c r="G50" s="27" t="s">
        <v>233</v>
      </c>
      <c r="H50" s="27" t="s">
        <v>234</v>
      </c>
      <c r="I50" s="32" t="s">
        <v>243</v>
      </c>
      <c r="J50" s="29" t="s">
        <v>244</v>
      </c>
      <c r="K50" s="14">
        <v>3</v>
      </c>
      <c r="L50" s="33">
        <v>44835</v>
      </c>
      <c r="M50" s="30">
        <v>45016</v>
      </c>
      <c r="N50" s="31">
        <f t="shared" ref="N50:N51" si="0">(M50-L50)/7</f>
        <v>25.857142857142858</v>
      </c>
      <c r="O50" s="11">
        <v>1</v>
      </c>
      <c r="P50" s="19" t="s">
        <v>245</v>
      </c>
      <c r="Q50" s="11" t="s">
        <v>238</v>
      </c>
      <c r="R50" s="14" t="s">
        <v>45</v>
      </c>
      <c r="S50" s="14" t="s">
        <v>45</v>
      </c>
      <c r="T50" s="11" t="s">
        <v>231</v>
      </c>
      <c r="U50" s="15" t="s">
        <v>47</v>
      </c>
      <c r="V50" s="15" t="s">
        <v>48</v>
      </c>
      <c r="W50" s="16" t="s">
        <v>218</v>
      </c>
      <c r="X50" s="17">
        <v>45097</v>
      </c>
      <c r="Y50" s="16" t="s">
        <v>246</v>
      </c>
      <c r="Z50" s="15" t="s">
        <v>240</v>
      </c>
    </row>
    <row r="51" spans="1:26" ht="105" x14ac:dyDescent="0.25">
      <c r="B51" s="73">
        <v>40</v>
      </c>
      <c r="C51" s="9" t="s">
        <v>247</v>
      </c>
      <c r="D51" s="11" t="s">
        <v>35</v>
      </c>
      <c r="E51" s="11" t="s">
        <v>231</v>
      </c>
      <c r="F51" s="11" t="s">
        <v>248</v>
      </c>
      <c r="G51" s="34" t="s">
        <v>249</v>
      </c>
      <c r="H51" s="34" t="s">
        <v>250</v>
      </c>
      <c r="I51" s="34" t="s">
        <v>251</v>
      </c>
      <c r="J51" s="34" t="s">
        <v>252</v>
      </c>
      <c r="K51" s="11">
        <v>1</v>
      </c>
      <c r="L51" s="35">
        <v>44805</v>
      </c>
      <c r="M51" s="35">
        <v>44865</v>
      </c>
      <c r="N51" s="31">
        <f t="shared" si="0"/>
        <v>8.5714285714285712</v>
      </c>
      <c r="O51" s="11">
        <v>10</v>
      </c>
      <c r="P51" s="19" t="s">
        <v>245</v>
      </c>
      <c r="Q51" s="11" t="s">
        <v>238</v>
      </c>
      <c r="R51" s="14" t="s">
        <v>45</v>
      </c>
      <c r="S51" s="14" t="s">
        <v>45</v>
      </c>
      <c r="T51" s="11" t="s">
        <v>231</v>
      </c>
      <c r="U51" s="15" t="s">
        <v>47</v>
      </c>
      <c r="V51" s="15" t="s">
        <v>48</v>
      </c>
      <c r="W51" s="16" t="s">
        <v>218</v>
      </c>
      <c r="X51" s="17">
        <v>45097</v>
      </c>
      <c r="Y51" s="16" t="s">
        <v>253</v>
      </c>
      <c r="Z51" s="15" t="s">
        <v>240</v>
      </c>
    </row>
    <row r="52" spans="1:26" ht="102" customHeight="1" x14ac:dyDescent="0.25">
      <c r="B52" s="73">
        <v>41</v>
      </c>
      <c r="C52" s="9" t="s">
        <v>254</v>
      </c>
      <c r="D52" s="11" t="s">
        <v>35</v>
      </c>
      <c r="E52" s="11" t="s">
        <v>231</v>
      </c>
      <c r="F52" s="11" t="s">
        <v>255</v>
      </c>
      <c r="G52" s="34" t="s">
        <v>249</v>
      </c>
      <c r="H52" s="34" t="s">
        <v>250</v>
      </c>
      <c r="I52" s="34" t="s">
        <v>256</v>
      </c>
      <c r="J52" s="36" t="s">
        <v>257</v>
      </c>
      <c r="K52" s="11">
        <v>2</v>
      </c>
      <c r="L52" s="35">
        <v>44835</v>
      </c>
      <c r="M52" s="35">
        <v>44957</v>
      </c>
      <c r="N52" s="37">
        <v>17</v>
      </c>
      <c r="O52" s="11">
        <v>1</v>
      </c>
      <c r="P52" s="19" t="s">
        <v>245</v>
      </c>
      <c r="Q52" s="11" t="s">
        <v>238</v>
      </c>
      <c r="R52" s="14" t="s">
        <v>45</v>
      </c>
      <c r="S52" s="14" t="s">
        <v>45</v>
      </c>
      <c r="T52" s="11" t="s">
        <v>231</v>
      </c>
      <c r="U52" s="15" t="s">
        <v>47</v>
      </c>
      <c r="V52" s="15" t="s">
        <v>48</v>
      </c>
      <c r="W52" s="16" t="s">
        <v>218</v>
      </c>
      <c r="X52" s="17">
        <v>45097</v>
      </c>
      <c r="Y52" s="16" t="s">
        <v>258</v>
      </c>
      <c r="Z52" s="15" t="s">
        <v>240</v>
      </c>
    </row>
    <row r="53" spans="1:26" ht="114.75" customHeight="1" x14ac:dyDescent="0.25">
      <c r="B53" s="73">
        <v>42</v>
      </c>
      <c r="C53" s="9" t="s">
        <v>259</v>
      </c>
      <c r="D53" s="11" t="s">
        <v>35</v>
      </c>
      <c r="E53" s="11" t="s">
        <v>231</v>
      </c>
      <c r="F53" s="11" t="s">
        <v>260</v>
      </c>
      <c r="G53" s="27" t="s">
        <v>233</v>
      </c>
      <c r="H53" s="27" t="s">
        <v>234</v>
      </c>
      <c r="I53" s="34" t="s">
        <v>261</v>
      </c>
      <c r="J53" s="29" t="s">
        <v>262</v>
      </c>
      <c r="K53" s="14">
        <v>3</v>
      </c>
      <c r="L53" s="30">
        <v>44835</v>
      </c>
      <c r="M53" s="30">
        <v>44985</v>
      </c>
      <c r="N53" s="37">
        <v>21</v>
      </c>
      <c r="O53" s="11">
        <v>7</v>
      </c>
      <c r="P53" s="19" t="s">
        <v>245</v>
      </c>
      <c r="Q53" s="11" t="s">
        <v>238</v>
      </c>
      <c r="R53" s="14" t="s">
        <v>45</v>
      </c>
      <c r="S53" s="14" t="s">
        <v>45</v>
      </c>
      <c r="T53" s="11" t="s">
        <v>231</v>
      </c>
      <c r="U53" s="15" t="s">
        <v>47</v>
      </c>
      <c r="V53" s="15" t="s">
        <v>48</v>
      </c>
      <c r="W53" s="16" t="s">
        <v>218</v>
      </c>
      <c r="X53" s="17">
        <v>45097</v>
      </c>
      <c r="Y53" s="16" t="s">
        <v>263</v>
      </c>
      <c r="Z53" s="15" t="s">
        <v>240</v>
      </c>
    </row>
    <row r="54" spans="1:26" ht="135" customHeight="1" x14ac:dyDescent="0.25">
      <c r="B54" s="73">
        <v>43</v>
      </c>
      <c r="C54" s="9" t="s">
        <v>264</v>
      </c>
      <c r="D54" s="11" t="s">
        <v>35</v>
      </c>
      <c r="E54" s="11" t="s">
        <v>231</v>
      </c>
      <c r="F54" s="11" t="s">
        <v>265</v>
      </c>
      <c r="G54" s="34" t="s">
        <v>266</v>
      </c>
      <c r="H54" s="27" t="s">
        <v>234</v>
      </c>
      <c r="I54" s="34" t="s">
        <v>267</v>
      </c>
      <c r="J54" s="36" t="s">
        <v>268</v>
      </c>
      <c r="K54" s="11">
        <v>2</v>
      </c>
      <c r="L54" s="35">
        <v>44835</v>
      </c>
      <c r="M54" s="35">
        <v>45016</v>
      </c>
      <c r="N54" s="37">
        <v>26</v>
      </c>
      <c r="O54" s="11">
        <v>1</v>
      </c>
      <c r="P54" s="19" t="s">
        <v>245</v>
      </c>
      <c r="Q54" s="11" t="s">
        <v>238</v>
      </c>
      <c r="R54" s="14" t="s">
        <v>45</v>
      </c>
      <c r="S54" s="14" t="s">
        <v>45</v>
      </c>
      <c r="T54" s="11" t="s">
        <v>231</v>
      </c>
      <c r="U54" s="15" t="s">
        <v>47</v>
      </c>
      <c r="V54" s="15" t="s">
        <v>48</v>
      </c>
      <c r="W54" s="16" t="s">
        <v>218</v>
      </c>
      <c r="X54" s="17">
        <v>45097</v>
      </c>
      <c r="Y54" s="16" t="s">
        <v>269</v>
      </c>
      <c r="Z54" s="15" t="s">
        <v>240</v>
      </c>
    </row>
    <row r="55" spans="1:26" ht="114.75" x14ac:dyDescent="0.25">
      <c r="B55" s="73">
        <v>44</v>
      </c>
      <c r="C55" s="9" t="s">
        <v>270</v>
      </c>
      <c r="D55" s="11" t="s">
        <v>35</v>
      </c>
      <c r="E55" s="11" t="s">
        <v>231</v>
      </c>
      <c r="F55" s="11" t="s">
        <v>271</v>
      </c>
      <c r="G55" s="27" t="s">
        <v>233</v>
      </c>
      <c r="H55" s="27" t="s">
        <v>234</v>
      </c>
      <c r="I55" s="28" t="s">
        <v>235</v>
      </c>
      <c r="J55" s="29" t="s">
        <v>236</v>
      </c>
      <c r="K55" s="14">
        <v>20</v>
      </c>
      <c r="L55" s="30">
        <v>44805</v>
      </c>
      <c r="M55" s="30">
        <v>44925</v>
      </c>
      <c r="N55" s="37">
        <v>17</v>
      </c>
      <c r="O55" s="11">
        <v>2</v>
      </c>
      <c r="P55" s="19" t="s">
        <v>245</v>
      </c>
      <c r="Q55" s="11" t="s">
        <v>238</v>
      </c>
      <c r="R55" s="14" t="s">
        <v>45</v>
      </c>
      <c r="S55" s="14" t="s">
        <v>45</v>
      </c>
      <c r="T55" s="11" t="s">
        <v>231</v>
      </c>
      <c r="U55" s="15" t="s">
        <v>47</v>
      </c>
      <c r="V55" s="15" t="s">
        <v>48</v>
      </c>
      <c r="W55" s="16" t="s">
        <v>218</v>
      </c>
      <c r="X55" s="17">
        <v>45097</v>
      </c>
      <c r="Y55" s="16" t="s">
        <v>272</v>
      </c>
      <c r="Z55" s="15" t="s">
        <v>240</v>
      </c>
    </row>
    <row r="56" spans="1:26" ht="101.45" customHeight="1" x14ac:dyDescent="0.25">
      <c r="A56">
        <v>20</v>
      </c>
      <c r="B56" s="73">
        <v>45</v>
      </c>
      <c r="C56" s="9" t="s">
        <v>273</v>
      </c>
      <c r="D56" s="11" t="s">
        <v>35</v>
      </c>
      <c r="E56" s="11" t="s">
        <v>274</v>
      </c>
      <c r="F56" s="11" t="s">
        <v>275</v>
      </c>
      <c r="G56" s="11" t="s">
        <v>103</v>
      </c>
      <c r="H56" s="11" t="s">
        <v>104</v>
      </c>
      <c r="I56" s="11" t="s">
        <v>276</v>
      </c>
      <c r="J56" s="11" t="s">
        <v>277</v>
      </c>
      <c r="K56" s="11">
        <v>1</v>
      </c>
      <c r="L56" s="12">
        <v>45108</v>
      </c>
      <c r="M56" s="12">
        <v>45291</v>
      </c>
      <c r="N56" s="11">
        <v>26</v>
      </c>
      <c r="O56" s="11">
        <v>1</v>
      </c>
      <c r="P56" s="19" t="s">
        <v>70</v>
      </c>
      <c r="Q56" s="11" t="s">
        <v>278</v>
      </c>
      <c r="R56" s="14" t="s">
        <v>45</v>
      </c>
      <c r="S56" s="14" t="s">
        <v>72</v>
      </c>
      <c r="T56" s="11" t="s">
        <v>274</v>
      </c>
      <c r="U56" s="20" t="s">
        <v>73</v>
      </c>
      <c r="V56" s="20" t="s">
        <v>279</v>
      </c>
      <c r="W56" s="15" t="s">
        <v>75</v>
      </c>
      <c r="X56" s="21">
        <v>45097</v>
      </c>
      <c r="Y56" s="15" t="s">
        <v>76</v>
      </c>
      <c r="Z56" s="14" t="s">
        <v>77</v>
      </c>
    </row>
    <row r="57" spans="1:26" ht="43.15" customHeight="1" x14ac:dyDescent="0.25">
      <c r="B57" s="73">
        <v>46</v>
      </c>
      <c r="C57" s="9" t="s">
        <v>280</v>
      </c>
      <c r="D57" s="11" t="s">
        <v>35</v>
      </c>
      <c r="E57" s="11" t="s">
        <v>274</v>
      </c>
      <c r="F57" s="11" t="s">
        <v>275</v>
      </c>
      <c r="G57" s="11" t="s">
        <v>103</v>
      </c>
      <c r="H57" s="11" t="s">
        <v>109</v>
      </c>
      <c r="I57" s="11" t="s">
        <v>110</v>
      </c>
      <c r="J57" s="11" t="s">
        <v>111</v>
      </c>
      <c r="K57" s="11">
        <v>1</v>
      </c>
      <c r="L57" s="12">
        <v>45108</v>
      </c>
      <c r="M57" s="12">
        <v>45229</v>
      </c>
      <c r="N57" s="11">
        <v>17</v>
      </c>
      <c r="O57" s="11">
        <v>1</v>
      </c>
      <c r="P57" s="19" t="s">
        <v>70</v>
      </c>
      <c r="Q57" s="11" t="s">
        <v>278</v>
      </c>
      <c r="R57" s="14" t="s">
        <v>45</v>
      </c>
      <c r="S57" s="14" t="s">
        <v>72</v>
      </c>
      <c r="T57" s="11" t="s">
        <v>274</v>
      </c>
      <c r="U57" s="20" t="s">
        <v>73</v>
      </c>
      <c r="V57" s="20" t="s">
        <v>279</v>
      </c>
      <c r="W57" s="15" t="s">
        <v>75</v>
      </c>
      <c r="X57" s="21">
        <v>45097</v>
      </c>
      <c r="Y57" s="15" t="s">
        <v>76</v>
      </c>
      <c r="Z57" s="14" t="s">
        <v>77</v>
      </c>
    </row>
    <row r="58" spans="1:26" ht="43.15" customHeight="1" x14ac:dyDescent="0.25">
      <c r="B58" s="73">
        <v>47</v>
      </c>
      <c r="C58" s="9" t="s">
        <v>281</v>
      </c>
      <c r="D58" s="11" t="s">
        <v>35</v>
      </c>
      <c r="E58" s="11" t="s">
        <v>274</v>
      </c>
      <c r="F58" s="11" t="s">
        <v>275</v>
      </c>
      <c r="G58" s="11" t="s">
        <v>103</v>
      </c>
      <c r="H58" s="11" t="s">
        <v>109</v>
      </c>
      <c r="I58" s="11" t="s">
        <v>113</v>
      </c>
      <c r="J58" s="11" t="s">
        <v>114</v>
      </c>
      <c r="K58" s="11">
        <v>1</v>
      </c>
      <c r="L58" s="12">
        <v>45108</v>
      </c>
      <c r="M58" s="12">
        <v>45260</v>
      </c>
      <c r="N58" s="11">
        <v>22</v>
      </c>
      <c r="O58" s="11">
        <v>0</v>
      </c>
      <c r="P58" s="19" t="s">
        <v>70</v>
      </c>
      <c r="Q58" s="11" t="s">
        <v>149</v>
      </c>
      <c r="R58" s="14"/>
      <c r="S58" s="14" t="s">
        <v>72</v>
      </c>
      <c r="T58" s="11"/>
      <c r="U58" s="14" t="s">
        <v>48</v>
      </c>
      <c r="V58" s="14" t="s">
        <v>48</v>
      </c>
      <c r="W58" s="15" t="s">
        <v>75</v>
      </c>
      <c r="X58" s="21">
        <v>45097</v>
      </c>
      <c r="Y58" s="15" t="s">
        <v>76</v>
      </c>
      <c r="Z58" s="14" t="s">
        <v>77</v>
      </c>
    </row>
    <row r="59" spans="1:26" ht="43.15" customHeight="1" x14ac:dyDescent="0.25">
      <c r="B59" s="73">
        <v>48</v>
      </c>
      <c r="C59" s="9" t="s">
        <v>282</v>
      </c>
      <c r="D59" s="11" t="s">
        <v>35</v>
      </c>
      <c r="E59" s="11" t="s">
        <v>274</v>
      </c>
      <c r="F59" s="11" t="s">
        <v>275</v>
      </c>
      <c r="G59" s="11" t="s">
        <v>103</v>
      </c>
      <c r="H59" s="11" t="s">
        <v>283</v>
      </c>
      <c r="I59" s="11" t="s">
        <v>284</v>
      </c>
      <c r="J59" s="11" t="s">
        <v>285</v>
      </c>
      <c r="K59" s="11">
        <v>3</v>
      </c>
      <c r="L59" s="12">
        <v>45108</v>
      </c>
      <c r="M59" s="12">
        <v>45260</v>
      </c>
      <c r="N59" s="11">
        <v>22</v>
      </c>
      <c r="O59" s="11">
        <v>0</v>
      </c>
      <c r="P59" s="19" t="s">
        <v>70</v>
      </c>
      <c r="Q59" s="11" t="s">
        <v>149</v>
      </c>
      <c r="R59" s="14"/>
      <c r="S59" s="14" t="s">
        <v>72</v>
      </c>
      <c r="T59" s="11"/>
      <c r="U59" s="14" t="s">
        <v>48</v>
      </c>
      <c r="V59" s="14" t="s">
        <v>48</v>
      </c>
      <c r="W59" s="15" t="s">
        <v>75</v>
      </c>
      <c r="X59" s="21">
        <v>45097</v>
      </c>
      <c r="Y59" s="15" t="s">
        <v>76</v>
      </c>
      <c r="Z59" s="14" t="s">
        <v>77</v>
      </c>
    </row>
    <row r="60" spans="1:26" ht="105" x14ac:dyDescent="0.25">
      <c r="A60">
        <v>21</v>
      </c>
      <c r="B60" s="73">
        <v>49</v>
      </c>
      <c r="C60" s="9" t="s">
        <v>286</v>
      </c>
      <c r="D60" s="11" t="s">
        <v>35</v>
      </c>
      <c r="E60" s="11" t="s">
        <v>287</v>
      </c>
      <c r="F60" s="11" t="s">
        <v>288</v>
      </c>
      <c r="G60" s="11" t="s">
        <v>289</v>
      </c>
      <c r="H60" s="11" t="s">
        <v>290</v>
      </c>
      <c r="I60" s="11" t="s">
        <v>291</v>
      </c>
      <c r="J60" s="11" t="s">
        <v>292</v>
      </c>
      <c r="K60" s="11">
        <v>1</v>
      </c>
      <c r="L60" s="12" t="s">
        <v>41</v>
      </c>
      <c r="M60" s="12" t="s">
        <v>42</v>
      </c>
      <c r="N60" s="11">
        <v>27</v>
      </c>
      <c r="O60" s="11">
        <v>0</v>
      </c>
      <c r="P60" s="13" t="s">
        <v>43</v>
      </c>
      <c r="Q60" s="11" t="s">
        <v>293</v>
      </c>
      <c r="R60" s="14" t="s">
        <v>45</v>
      </c>
      <c r="S60" s="14" t="s">
        <v>45</v>
      </c>
      <c r="T60" s="11" t="s">
        <v>287</v>
      </c>
      <c r="U60" s="15" t="s">
        <v>47</v>
      </c>
      <c r="V60" s="15" t="s">
        <v>48</v>
      </c>
      <c r="W60" s="16" t="s">
        <v>49</v>
      </c>
      <c r="X60" s="17">
        <v>45093</v>
      </c>
      <c r="Y60" s="16" t="s">
        <v>50</v>
      </c>
      <c r="Z60" s="14" t="s">
        <v>51</v>
      </c>
    </row>
    <row r="61" spans="1:26" ht="150" x14ac:dyDescent="0.25">
      <c r="A61">
        <v>22</v>
      </c>
      <c r="B61" s="73">
        <v>50</v>
      </c>
      <c r="C61" s="9" t="s">
        <v>294</v>
      </c>
      <c r="D61" s="11" t="s">
        <v>35</v>
      </c>
      <c r="E61" s="11" t="s">
        <v>295</v>
      </c>
      <c r="F61" s="11" t="s">
        <v>296</v>
      </c>
      <c r="G61" s="11" t="s">
        <v>297</v>
      </c>
      <c r="H61" s="11" t="s">
        <v>298</v>
      </c>
      <c r="I61" s="11" t="s">
        <v>299</v>
      </c>
      <c r="J61" s="11" t="s">
        <v>262</v>
      </c>
      <c r="K61" s="11">
        <v>1</v>
      </c>
      <c r="L61" s="12" t="s">
        <v>300</v>
      </c>
      <c r="M61" s="12" t="s">
        <v>301</v>
      </c>
      <c r="N61" s="11">
        <v>2</v>
      </c>
      <c r="O61" s="11">
        <v>1</v>
      </c>
      <c r="P61" s="13" t="s">
        <v>302</v>
      </c>
      <c r="Q61" s="11" t="s">
        <v>303</v>
      </c>
      <c r="R61" s="14" t="s">
        <v>190</v>
      </c>
      <c r="S61" s="14" t="s">
        <v>190</v>
      </c>
      <c r="T61" s="11" t="s">
        <v>295</v>
      </c>
      <c r="U61" s="15" t="s">
        <v>47</v>
      </c>
      <c r="V61" s="15" t="s">
        <v>48</v>
      </c>
      <c r="W61" s="38" t="s">
        <v>304</v>
      </c>
      <c r="X61" s="17">
        <v>45093</v>
      </c>
      <c r="Y61" s="16" t="s">
        <v>305</v>
      </c>
      <c r="Z61" s="15" t="s">
        <v>306</v>
      </c>
    </row>
    <row r="62" spans="1:26" ht="150" x14ac:dyDescent="0.25">
      <c r="B62" s="73">
        <v>51</v>
      </c>
      <c r="C62" s="9" t="s">
        <v>307</v>
      </c>
      <c r="D62" s="11" t="s">
        <v>35</v>
      </c>
      <c r="E62" s="11" t="s">
        <v>295</v>
      </c>
      <c r="F62" s="11" t="s">
        <v>296</v>
      </c>
      <c r="G62" s="11" t="s">
        <v>297</v>
      </c>
      <c r="H62" s="11" t="s">
        <v>298</v>
      </c>
      <c r="I62" s="11" t="s">
        <v>308</v>
      </c>
      <c r="J62" s="11" t="s">
        <v>309</v>
      </c>
      <c r="K62" s="11">
        <v>1</v>
      </c>
      <c r="L62" s="12" t="s">
        <v>310</v>
      </c>
      <c r="M62" s="12" t="s">
        <v>311</v>
      </c>
      <c r="N62" s="11">
        <v>2</v>
      </c>
      <c r="O62" s="11">
        <v>1</v>
      </c>
      <c r="P62" s="13" t="s">
        <v>302</v>
      </c>
      <c r="Q62" s="11" t="s">
        <v>303</v>
      </c>
      <c r="R62" s="14" t="s">
        <v>190</v>
      </c>
      <c r="S62" s="14" t="s">
        <v>190</v>
      </c>
      <c r="T62" s="11" t="s">
        <v>295</v>
      </c>
      <c r="U62" s="15" t="s">
        <v>47</v>
      </c>
      <c r="V62" s="15" t="s">
        <v>48</v>
      </c>
      <c r="W62" s="38" t="s">
        <v>304</v>
      </c>
      <c r="X62" s="17">
        <v>45093</v>
      </c>
      <c r="Y62" s="16" t="s">
        <v>305</v>
      </c>
      <c r="Z62" s="15" t="s">
        <v>306</v>
      </c>
    </row>
    <row r="63" spans="1:26" ht="150" x14ac:dyDescent="0.25">
      <c r="B63" s="73">
        <v>52</v>
      </c>
      <c r="C63" s="9" t="s">
        <v>312</v>
      </c>
      <c r="D63" s="11" t="s">
        <v>35</v>
      </c>
      <c r="E63" s="11" t="s">
        <v>295</v>
      </c>
      <c r="F63" s="11" t="s">
        <v>296</v>
      </c>
      <c r="G63" s="11" t="s">
        <v>297</v>
      </c>
      <c r="H63" s="11" t="s">
        <v>298</v>
      </c>
      <c r="I63" s="11" t="s">
        <v>313</v>
      </c>
      <c r="J63" s="11" t="s">
        <v>314</v>
      </c>
      <c r="K63" s="11">
        <v>1</v>
      </c>
      <c r="L63" s="12" t="s">
        <v>311</v>
      </c>
      <c r="M63" s="12" t="s">
        <v>315</v>
      </c>
      <c r="N63" s="11">
        <v>47</v>
      </c>
      <c r="O63" s="11">
        <v>1</v>
      </c>
      <c r="P63" s="13" t="s">
        <v>302</v>
      </c>
      <c r="Q63" s="11" t="s">
        <v>303</v>
      </c>
      <c r="R63" s="14" t="s">
        <v>190</v>
      </c>
      <c r="S63" s="14" t="s">
        <v>190</v>
      </c>
      <c r="T63" s="11" t="s">
        <v>295</v>
      </c>
      <c r="U63" s="15" t="s">
        <v>47</v>
      </c>
      <c r="V63" s="15" t="s">
        <v>48</v>
      </c>
      <c r="W63" s="38" t="s">
        <v>304</v>
      </c>
      <c r="X63" s="17">
        <v>45093</v>
      </c>
      <c r="Y63" s="16" t="s">
        <v>305</v>
      </c>
      <c r="Z63" s="15" t="s">
        <v>306</v>
      </c>
    </row>
    <row r="64" spans="1:26" ht="150" x14ac:dyDescent="0.25">
      <c r="B64" s="73">
        <v>53</v>
      </c>
      <c r="C64" s="9" t="s">
        <v>316</v>
      </c>
      <c r="D64" s="11" t="s">
        <v>35</v>
      </c>
      <c r="E64" s="11" t="s">
        <v>295</v>
      </c>
      <c r="F64" s="11" t="s">
        <v>296</v>
      </c>
      <c r="G64" s="11" t="s">
        <v>297</v>
      </c>
      <c r="H64" s="11" t="s">
        <v>298</v>
      </c>
      <c r="I64" s="11" t="s">
        <v>317</v>
      </c>
      <c r="J64" s="11" t="s">
        <v>318</v>
      </c>
      <c r="K64" s="11">
        <v>8</v>
      </c>
      <c r="L64" s="12" t="s">
        <v>319</v>
      </c>
      <c r="M64" s="12" t="s">
        <v>320</v>
      </c>
      <c r="N64" s="11">
        <v>13</v>
      </c>
      <c r="O64" s="11">
        <v>8</v>
      </c>
      <c r="P64" s="13" t="s">
        <v>302</v>
      </c>
      <c r="Q64" s="11" t="s">
        <v>303</v>
      </c>
      <c r="R64" s="14" t="s">
        <v>190</v>
      </c>
      <c r="S64" s="14" t="s">
        <v>190</v>
      </c>
      <c r="T64" s="11" t="s">
        <v>295</v>
      </c>
      <c r="U64" s="15" t="s">
        <v>47</v>
      </c>
      <c r="V64" s="15" t="s">
        <v>48</v>
      </c>
      <c r="W64" s="38" t="s">
        <v>304</v>
      </c>
      <c r="X64" s="17">
        <v>45093</v>
      </c>
      <c r="Y64" s="16" t="s">
        <v>305</v>
      </c>
      <c r="Z64" s="15" t="s">
        <v>306</v>
      </c>
    </row>
    <row r="65" spans="1:26" ht="150" x14ac:dyDescent="0.25">
      <c r="B65" s="73">
        <v>54</v>
      </c>
      <c r="C65" s="9" t="s">
        <v>321</v>
      </c>
      <c r="D65" s="11" t="s">
        <v>35</v>
      </c>
      <c r="E65" s="11" t="s">
        <v>295</v>
      </c>
      <c r="F65" s="11" t="s">
        <v>296</v>
      </c>
      <c r="G65" s="11" t="s">
        <v>297</v>
      </c>
      <c r="H65" s="11" t="s">
        <v>298</v>
      </c>
      <c r="I65" s="11" t="s">
        <v>322</v>
      </c>
      <c r="J65" s="11" t="s">
        <v>323</v>
      </c>
      <c r="K65" s="11">
        <v>3</v>
      </c>
      <c r="L65" s="12" t="s">
        <v>319</v>
      </c>
      <c r="M65" s="12" t="s">
        <v>324</v>
      </c>
      <c r="N65" s="11">
        <v>15</v>
      </c>
      <c r="O65" s="11">
        <v>3</v>
      </c>
      <c r="P65" s="13" t="s">
        <v>302</v>
      </c>
      <c r="Q65" s="11" t="s">
        <v>303</v>
      </c>
      <c r="R65" s="14" t="s">
        <v>190</v>
      </c>
      <c r="S65" s="14" t="s">
        <v>190</v>
      </c>
      <c r="T65" s="11" t="s">
        <v>295</v>
      </c>
      <c r="U65" s="15" t="s">
        <v>47</v>
      </c>
      <c r="V65" s="15" t="s">
        <v>48</v>
      </c>
      <c r="W65" s="38" t="s">
        <v>304</v>
      </c>
      <c r="X65" s="17">
        <v>45093</v>
      </c>
      <c r="Y65" s="16" t="s">
        <v>305</v>
      </c>
      <c r="Z65" s="15" t="s">
        <v>306</v>
      </c>
    </row>
    <row r="66" spans="1:26" ht="135" x14ac:dyDescent="0.25">
      <c r="A66">
        <v>23</v>
      </c>
      <c r="B66" s="73">
        <v>55</v>
      </c>
      <c r="C66" s="9" t="s">
        <v>325</v>
      </c>
      <c r="D66" s="11" t="s">
        <v>35</v>
      </c>
      <c r="E66" s="11" t="s">
        <v>326</v>
      </c>
      <c r="F66" s="11" t="s">
        <v>327</v>
      </c>
      <c r="G66" s="11" t="s">
        <v>328</v>
      </c>
      <c r="H66" s="11" t="s">
        <v>329</v>
      </c>
      <c r="I66" s="11" t="s">
        <v>330</v>
      </c>
      <c r="J66" s="11" t="s">
        <v>331</v>
      </c>
      <c r="K66" s="11">
        <v>1</v>
      </c>
      <c r="L66" s="12" t="s">
        <v>41</v>
      </c>
      <c r="M66" s="12" t="s">
        <v>42</v>
      </c>
      <c r="N66" s="11">
        <v>27</v>
      </c>
      <c r="O66" s="11">
        <v>1</v>
      </c>
      <c r="P66" s="13" t="s">
        <v>332</v>
      </c>
      <c r="Q66" s="11" t="s">
        <v>333</v>
      </c>
      <c r="R66" s="14" t="s">
        <v>45</v>
      </c>
      <c r="S66" s="14" t="s">
        <v>45</v>
      </c>
      <c r="T66" s="11" t="s">
        <v>326</v>
      </c>
      <c r="U66" s="15" t="s">
        <v>47</v>
      </c>
      <c r="V66" s="15" t="s">
        <v>48</v>
      </c>
      <c r="W66" s="16" t="s">
        <v>49</v>
      </c>
      <c r="X66" s="17">
        <v>45093</v>
      </c>
      <c r="Y66" s="16" t="s">
        <v>50</v>
      </c>
      <c r="Z66" s="14" t="s">
        <v>51</v>
      </c>
    </row>
    <row r="67" spans="1:26" ht="135" x14ac:dyDescent="0.25">
      <c r="A67">
        <v>24</v>
      </c>
      <c r="B67" s="73">
        <v>56</v>
      </c>
      <c r="C67" s="9" t="s">
        <v>334</v>
      </c>
      <c r="D67" s="11" t="s">
        <v>35</v>
      </c>
      <c r="E67" s="11" t="s">
        <v>335</v>
      </c>
      <c r="F67" s="11" t="s">
        <v>336</v>
      </c>
      <c r="G67" s="11" t="s">
        <v>337</v>
      </c>
      <c r="H67" s="11" t="s">
        <v>329</v>
      </c>
      <c r="I67" s="11" t="s">
        <v>330</v>
      </c>
      <c r="J67" s="11" t="s">
        <v>331</v>
      </c>
      <c r="K67" s="11">
        <v>1</v>
      </c>
      <c r="L67" s="12" t="s">
        <v>41</v>
      </c>
      <c r="M67" s="12" t="s">
        <v>42</v>
      </c>
      <c r="N67" s="11">
        <v>27</v>
      </c>
      <c r="O67" s="11">
        <v>1</v>
      </c>
      <c r="P67" s="13" t="s">
        <v>332</v>
      </c>
      <c r="Q67" s="11" t="s">
        <v>44</v>
      </c>
      <c r="R67" s="14" t="s">
        <v>45</v>
      </c>
      <c r="S67" s="14" t="s">
        <v>45</v>
      </c>
      <c r="T67" s="11" t="s">
        <v>335</v>
      </c>
      <c r="U67" s="15" t="s">
        <v>47</v>
      </c>
      <c r="V67" s="15" t="s">
        <v>48</v>
      </c>
      <c r="W67" s="16" t="s">
        <v>49</v>
      </c>
      <c r="X67" s="17">
        <v>45093</v>
      </c>
      <c r="Y67" s="16" t="s">
        <v>50</v>
      </c>
      <c r="Z67" s="14" t="s">
        <v>51</v>
      </c>
    </row>
    <row r="68" spans="1:26" ht="105" x14ac:dyDescent="0.25">
      <c r="A68">
        <v>25</v>
      </c>
      <c r="B68" s="73">
        <v>57</v>
      </c>
      <c r="C68" s="9" t="s">
        <v>338</v>
      </c>
      <c r="D68" s="11" t="s">
        <v>35</v>
      </c>
      <c r="E68" s="11" t="s">
        <v>339</v>
      </c>
      <c r="F68" s="11" t="s">
        <v>340</v>
      </c>
      <c r="G68" s="11" t="s">
        <v>341</v>
      </c>
      <c r="H68" s="11" t="s">
        <v>342</v>
      </c>
      <c r="I68" s="11" t="s">
        <v>343</v>
      </c>
      <c r="J68" s="11" t="s">
        <v>344</v>
      </c>
      <c r="K68" s="11">
        <v>1</v>
      </c>
      <c r="L68" s="12" t="s">
        <v>41</v>
      </c>
      <c r="M68" s="12" t="s">
        <v>42</v>
      </c>
      <c r="N68" s="11">
        <v>27</v>
      </c>
      <c r="O68" s="11">
        <v>1</v>
      </c>
      <c r="P68" s="13" t="s">
        <v>332</v>
      </c>
      <c r="Q68" s="11" t="s">
        <v>44</v>
      </c>
      <c r="R68" s="14" t="s">
        <v>45</v>
      </c>
      <c r="S68" s="14" t="s">
        <v>45</v>
      </c>
      <c r="T68" s="11" t="s">
        <v>339</v>
      </c>
      <c r="U68" s="15" t="s">
        <v>47</v>
      </c>
      <c r="V68" s="15" t="s">
        <v>48</v>
      </c>
      <c r="W68" s="16" t="s">
        <v>49</v>
      </c>
      <c r="X68" s="17">
        <v>45093</v>
      </c>
      <c r="Y68" s="16" t="s">
        <v>50</v>
      </c>
      <c r="Z68" s="14" t="s">
        <v>51</v>
      </c>
    </row>
    <row r="69" spans="1:26" ht="120" x14ac:dyDescent="0.25">
      <c r="A69">
        <v>26</v>
      </c>
      <c r="B69" s="73">
        <v>58</v>
      </c>
      <c r="C69" s="9" t="s">
        <v>345</v>
      </c>
      <c r="D69" s="11" t="s">
        <v>35</v>
      </c>
      <c r="E69" s="11" t="s">
        <v>346</v>
      </c>
      <c r="F69" s="11" t="s">
        <v>347</v>
      </c>
      <c r="G69" s="11" t="s">
        <v>348</v>
      </c>
      <c r="H69" s="11" t="s">
        <v>342</v>
      </c>
      <c r="I69" s="11" t="s">
        <v>349</v>
      </c>
      <c r="J69" s="11" t="s">
        <v>350</v>
      </c>
      <c r="K69" s="11">
        <v>1</v>
      </c>
      <c r="L69" s="12" t="s">
        <v>41</v>
      </c>
      <c r="M69" s="12" t="s">
        <v>42</v>
      </c>
      <c r="N69" s="11">
        <v>27</v>
      </c>
      <c r="O69" s="11">
        <v>0</v>
      </c>
      <c r="P69" s="13" t="s">
        <v>332</v>
      </c>
      <c r="Q69" s="11" t="s">
        <v>44</v>
      </c>
      <c r="R69" s="14" t="s">
        <v>45</v>
      </c>
      <c r="S69" s="14" t="s">
        <v>45</v>
      </c>
      <c r="T69" s="11" t="s">
        <v>346</v>
      </c>
      <c r="U69" s="15" t="s">
        <v>47</v>
      </c>
      <c r="V69" s="15" t="s">
        <v>48</v>
      </c>
      <c r="W69" s="16" t="s">
        <v>49</v>
      </c>
      <c r="X69" s="17">
        <v>45093</v>
      </c>
      <c r="Y69" s="16" t="s">
        <v>50</v>
      </c>
      <c r="Z69" s="14" t="s">
        <v>51</v>
      </c>
    </row>
    <row r="70" spans="1:26" ht="105" x14ac:dyDescent="0.25">
      <c r="A70">
        <v>27</v>
      </c>
      <c r="B70" s="73">
        <v>59</v>
      </c>
      <c r="C70" s="9" t="s">
        <v>351</v>
      </c>
      <c r="D70" s="11" t="s">
        <v>35</v>
      </c>
      <c r="E70" s="11" t="s">
        <v>352</v>
      </c>
      <c r="F70" s="11" t="s">
        <v>353</v>
      </c>
      <c r="G70" s="11" t="s">
        <v>354</v>
      </c>
      <c r="H70" s="11" t="s">
        <v>355</v>
      </c>
      <c r="I70" s="11" t="s">
        <v>356</v>
      </c>
      <c r="J70" s="11" t="s">
        <v>357</v>
      </c>
      <c r="K70" s="11">
        <v>1</v>
      </c>
      <c r="L70" s="12" t="s">
        <v>41</v>
      </c>
      <c r="M70" s="12" t="s">
        <v>42</v>
      </c>
      <c r="N70" s="11">
        <v>27</v>
      </c>
      <c r="O70" s="11">
        <v>0</v>
      </c>
      <c r="P70" s="13" t="s">
        <v>332</v>
      </c>
      <c r="Q70" s="11" t="s">
        <v>44</v>
      </c>
      <c r="R70" s="14" t="s">
        <v>45</v>
      </c>
      <c r="S70" s="14" t="s">
        <v>45</v>
      </c>
      <c r="T70" s="11" t="s">
        <v>352</v>
      </c>
      <c r="U70" s="15" t="s">
        <v>47</v>
      </c>
      <c r="V70" s="15" t="s">
        <v>48</v>
      </c>
      <c r="W70" s="16" t="s">
        <v>49</v>
      </c>
      <c r="X70" s="17">
        <v>45093</v>
      </c>
      <c r="Y70" s="16" t="s">
        <v>50</v>
      </c>
      <c r="Z70" s="14" t="s">
        <v>51</v>
      </c>
    </row>
    <row r="71" spans="1:26" ht="120" x14ac:dyDescent="0.25">
      <c r="A71">
        <v>28</v>
      </c>
      <c r="B71" s="73">
        <v>60</v>
      </c>
      <c r="C71" s="9" t="s">
        <v>358</v>
      </c>
      <c r="D71" s="11" t="s">
        <v>35</v>
      </c>
      <c r="E71" s="11" t="s">
        <v>359</v>
      </c>
      <c r="F71" s="11" t="s">
        <v>360</v>
      </c>
      <c r="G71" s="11" t="s">
        <v>361</v>
      </c>
      <c r="H71" s="11" t="s">
        <v>362</v>
      </c>
      <c r="I71" s="11" t="s">
        <v>363</v>
      </c>
      <c r="J71" s="11" t="s">
        <v>364</v>
      </c>
      <c r="K71" s="11">
        <v>1</v>
      </c>
      <c r="L71" s="12" t="s">
        <v>41</v>
      </c>
      <c r="M71" s="12" t="s">
        <v>42</v>
      </c>
      <c r="N71" s="11">
        <v>27</v>
      </c>
      <c r="O71" s="11">
        <v>1</v>
      </c>
      <c r="P71" s="13" t="s">
        <v>332</v>
      </c>
      <c r="Q71" s="11" t="s">
        <v>62</v>
      </c>
      <c r="R71" s="14" t="s">
        <v>45</v>
      </c>
      <c r="S71" s="14" t="s">
        <v>45</v>
      </c>
      <c r="T71" s="11" t="s">
        <v>359</v>
      </c>
      <c r="U71" s="15" t="s">
        <v>47</v>
      </c>
      <c r="V71" s="15" t="s">
        <v>48</v>
      </c>
      <c r="W71" s="16" t="s">
        <v>49</v>
      </c>
      <c r="X71" s="17">
        <v>45093</v>
      </c>
      <c r="Y71" s="16" t="s">
        <v>50</v>
      </c>
      <c r="Z71" s="14" t="s">
        <v>51</v>
      </c>
    </row>
    <row r="72" spans="1:26" ht="120" x14ac:dyDescent="0.25">
      <c r="A72">
        <v>29</v>
      </c>
      <c r="B72" s="73">
        <v>61</v>
      </c>
      <c r="C72" s="9" t="s">
        <v>365</v>
      </c>
      <c r="D72" s="11" t="s">
        <v>35</v>
      </c>
      <c r="E72" s="11" t="s">
        <v>366</v>
      </c>
      <c r="F72" s="11" t="s">
        <v>367</v>
      </c>
      <c r="G72" s="11" t="s">
        <v>368</v>
      </c>
      <c r="H72" s="11" t="s">
        <v>369</v>
      </c>
      <c r="I72" s="11" t="s">
        <v>369</v>
      </c>
      <c r="J72" s="11" t="s">
        <v>370</v>
      </c>
      <c r="K72" s="11">
        <v>1</v>
      </c>
      <c r="L72" s="12" t="s">
        <v>41</v>
      </c>
      <c r="M72" s="12" t="s">
        <v>42</v>
      </c>
      <c r="N72" s="11">
        <v>27</v>
      </c>
      <c r="O72" s="11">
        <v>1</v>
      </c>
      <c r="P72" s="13" t="s">
        <v>332</v>
      </c>
      <c r="Q72" s="11" t="s">
        <v>371</v>
      </c>
      <c r="R72" s="14" t="s">
        <v>45</v>
      </c>
      <c r="S72" s="14" t="s">
        <v>45</v>
      </c>
      <c r="T72" s="11" t="s">
        <v>366</v>
      </c>
      <c r="U72" s="15" t="s">
        <v>47</v>
      </c>
      <c r="V72" s="15" t="s">
        <v>48</v>
      </c>
      <c r="W72" s="16" t="s">
        <v>49</v>
      </c>
      <c r="X72" s="17">
        <v>45093</v>
      </c>
      <c r="Y72" s="16" t="s">
        <v>50</v>
      </c>
      <c r="Z72" s="14" t="s">
        <v>51</v>
      </c>
    </row>
    <row r="73" spans="1:26" ht="120" x14ac:dyDescent="0.25">
      <c r="A73">
        <v>30</v>
      </c>
      <c r="B73" s="73">
        <v>62</v>
      </c>
      <c r="C73" s="9" t="s">
        <v>372</v>
      </c>
      <c r="D73" s="11" t="s">
        <v>35</v>
      </c>
      <c r="E73" s="11" t="s">
        <v>373</v>
      </c>
      <c r="F73" s="11" t="s">
        <v>374</v>
      </c>
      <c r="G73" s="11" t="s">
        <v>375</v>
      </c>
      <c r="H73" s="11" t="s">
        <v>376</v>
      </c>
      <c r="I73" s="11" t="s">
        <v>377</v>
      </c>
      <c r="J73" s="11" t="s">
        <v>378</v>
      </c>
      <c r="K73" s="11">
        <v>1</v>
      </c>
      <c r="L73" s="12" t="s">
        <v>41</v>
      </c>
      <c r="M73" s="12" t="s">
        <v>42</v>
      </c>
      <c r="N73" s="11">
        <v>27</v>
      </c>
      <c r="O73" s="11">
        <v>0</v>
      </c>
      <c r="P73" s="13" t="s">
        <v>43</v>
      </c>
      <c r="Q73" s="11" t="s">
        <v>44</v>
      </c>
      <c r="R73" s="14" t="s">
        <v>45</v>
      </c>
      <c r="S73" s="14" t="s">
        <v>45</v>
      </c>
      <c r="T73" s="11" t="s">
        <v>373</v>
      </c>
      <c r="U73" s="15" t="s">
        <v>47</v>
      </c>
      <c r="V73" s="15" t="s">
        <v>48</v>
      </c>
      <c r="W73" s="16" t="s">
        <v>49</v>
      </c>
      <c r="X73" s="17">
        <v>45093</v>
      </c>
      <c r="Y73" s="16" t="s">
        <v>50</v>
      </c>
      <c r="Z73" s="14" t="s">
        <v>51</v>
      </c>
    </row>
    <row r="74" spans="1:26" ht="120" x14ac:dyDescent="0.25">
      <c r="A74">
        <v>31</v>
      </c>
      <c r="B74" s="73">
        <v>63</v>
      </c>
      <c r="C74" s="9" t="s">
        <v>379</v>
      </c>
      <c r="D74" s="11" t="s">
        <v>35</v>
      </c>
      <c r="E74" s="11" t="s">
        <v>380</v>
      </c>
      <c r="F74" s="11" t="s">
        <v>381</v>
      </c>
      <c r="G74" s="11" t="s">
        <v>382</v>
      </c>
      <c r="H74" s="11" t="s">
        <v>383</v>
      </c>
      <c r="I74" s="11" t="s">
        <v>384</v>
      </c>
      <c r="J74" s="11" t="s">
        <v>385</v>
      </c>
      <c r="K74" s="11">
        <v>1</v>
      </c>
      <c r="L74" s="12" t="s">
        <v>386</v>
      </c>
      <c r="M74" s="12" t="s">
        <v>187</v>
      </c>
      <c r="N74" s="11">
        <v>9</v>
      </c>
      <c r="O74" s="11">
        <v>1</v>
      </c>
      <c r="P74" s="19" t="s">
        <v>387</v>
      </c>
      <c r="Q74" s="11" t="s">
        <v>388</v>
      </c>
      <c r="R74" s="14" t="s">
        <v>45</v>
      </c>
      <c r="S74" s="14" t="s">
        <v>45</v>
      </c>
      <c r="T74" s="11" t="s">
        <v>380</v>
      </c>
      <c r="U74" s="15" t="s">
        <v>47</v>
      </c>
      <c r="V74" s="15" t="s">
        <v>48</v>
      </c>
      <c r="W74" s="16" t="s">
        <v>218</v>
      </c>
      <c r="X74" s="17">
        <v>45097</v>
      </c>
      <c r="Y74" s="16" t="s">
        <v>389</v>
      </c>
      <c r="Z74" s="15" t="s">
        <v>390</v>
      </c>
    </row>
    <row r="75" spans="1:26" ht="120" x14ac:dyDescent="0.25">
      <c r="B75" s="73">
        <v>64</v>
      </c>
      <c r="C75" s="9" t="s">
        <v>391</v>
      </c>
      <c r="D75" s="11" t="s">
        <v>35</v>
      </c>
      <c r="E75" s="11" t="s">
        <v>380</v>
      </c>
      <c r="F75" s="11" t="s">
        <v>381</v>
      </c>
      <c r="G75" s="11" t="s">
        <v>382</v>
      </c>
      <c r="H75" s="11" t="s">
        <v>392</v>
      </c>
      <c r="I75" s="11" t="s">
        <v>393</v>
      </c>
      <c r="J75" s="11" t="s">
        <v>394</v>
      </c>
      <c r="K75" s="11">
        <v>2</v>
      </c>
      <c r="L75" s="12" t="s">
        <v>395</v>
      </c>
      <c r="M75" s="12" t="s">
        <v>396</v>
      </c>
      <c r="N75" s="11">
        <v>13</v>
      </c>
      <c r="O75" s="11">
        <v>2</v>
      </c>
      <c r="P75" s="19" t="s">
        <v>387</v>
      </c>
      <c r="Q75" s="11" t="s">
        <v>388</v>
      </c>
      <c r="R75" s="14" t="s">
        <v>45</v>
      </c>
      <c r="S75" s="14" t="s">
        <v>397</v>
      </c>
      <c r="T75" s="11" t="s">
        <v>380</v>
      </c>
      <c r="U75" s="15" t="s">
        <v>47</v>
      </c>
      <c r="V75" s="15" t="s">
        <v>48</v>
      </c>
      <c r="W75" s="16" t="s">
        <v>218</v>
      </c>
      <c r="X75" s="17">
        <v>45097</v>
      </c>
      <c r="Y75" s="16" t="s">
        <v>398</v>
      </c>
      <c r="Z75" s="15" t="s">
        <v>390</v>
      </c>
    </row>
    <row r="76" spans="1:26" ht="120" x14ac:dyDescent="0.25">
      <c r="B76" s="73">
        <v>65</v>
      </c>
      <c r="C76" s="9" t="s">
        <v>399</v>
      </c>
      <c r="D76" s="11" t="s">
        <v>35</v>
      </c>
      <c r="E76" s="11" t="s">
        <v>380</v>
      </c>
      <c r="F76" s="11" t="s">
        <v>381</v>
      </c>
      <c r="G76" s="11" t="s">
        <v>382</v>
      </c>
      <c r="H76" s="11" t="s">
        <v>400</v>
      </c>
      <c r="I76" s="11" t="s">
        <v>401</v>
      </c>
      <c r="J76" s="11" t="s">
        <v>402</v>
      </c>
      <c r="K76" s="11">
        <v>1</v>
      </c>
      <c r="L76" s="12" t="s">
        <v>395</v>
      </c>
      <c r="M76" s="12" t="s">
        <v>396</v>
      </c>
      <c r="N76" s="11">
        <v>13</v>
      </c>
      <c r="O76" s="11">
        <v>1</v>
      </c>
      <c r="P76" s="19" t="s">
        <v>387</v>
      </c>
      <c r="Q76" s="11" t="s">
        <v>388</v>
      </c>
      <c r="R76" s="14" t="s">
        <v>45</v>
      </c>
      <c r="S76" s="14" t="s">
        <v>397</v>
      </c>
      <c r="T76" s="11" t="s">
        <v>380</v>
      </c>
      <c r="U76" s="15" t="s">
        <v>47</v>
      </c>
      <c r="V76" s="15" t="s">
        <v>48</v>
      </c>
      <c r="W76" s="16" t="s">
        <v>218</v>
      </c>
      <c r="X76" s="17">
        <v>45097</v>
      </c>
      <c r="Y76" s="16" t="s">
        <v>403</v>
      </c>
      <c r="Z76" s="15" t="s">
        <v>390</v>
      </c>
    </row>
    <row r="77" spans="1:26" ht="120" x14ac:dyDescent="0.25">
      <c r="A77">
        <v>32</v>
      </c>
      <c r="B77" s="73">
        <v>66</v>
      </c>
      <c r="C77" s="9" t="s">
        <v>404</v>
      </c>
      <c r="D77" s="11" t="s">
        <v>35</v>
      </c>
      <c r="E77" s="11">
        <v>201512</v>
      </c>
      <c r="F77" s="11" t="s">
        <v>405</v>
      </c>
      <c r="G77" s="11" t="s">
        <v>406</v>
      </c>
      <c r="H77" s="11" t="s">
        <v>407</v>
      </c>
      <c r="I77" s="22" t="s">
        <v>408</v>
      </c>
      <c r="J77" s="22" t="s">
        <v>409</v>
      </c>
      <c r="K77" s="23">
        <v>1</v>
      </c>
      <c r="L77" s="24">
        <v>44846</v>
      </c>
      <c r="M77" s="24">
        <v>45046</v>
      </c>
      <c r="N77" s="11">
        <v>29</v>
      </c>
      <c r="O77" s="11">
        <v>1</v>
      </c>
      <c r="P77" s="19" t="s">
        <v>410</v>
      </c>
      <c r="Q77" s="11" t="s">
        <v>411</v>
      </c>
      <c r="R77" s="14" t="s">
        <v>45</v>
      </c>
      <c r="S77" s="14" t="s">
        <v>190</v>
      </c>
      <c r="T77" s="11" t="s">
        <v>412</v>
      </c>
      <c r="U77" s="15" t="s">
        <v>47</v>
      </c>
      <c r="V77" s="15" t="s">
        <v>48</v>
      </c>
      <c r="W77" s="16" t="s">
        <v>218</v>
      </c>
      <c r="X77" s="17">
        <v>45093</v>
      </c>
      <c r="Y77" s="16" t="s">
        <v>413</v>
      </c>
      <c r="Z77" s="15" t="s">
        <v>414</v>
      </c>
    </row>
    <row r="78" spans="1:26" ht="86.45" customHeight="1" x14ac:dyDescent="0.25">
      <c r="A78">
        <v>33</v>
      </c>
      <c r="B78" s="73">
        <v>67</v>
      </c>
      <c r="C78" s="9" t="s">
        <v>415</v>
      </c>
      <c r="D78" s="11" t="s">
        <v>35</v>
      </c>
      <c r="E78" s="11" t="s">
        <v>416</v>
      </c>
      <c r="F78" s="11" t="s">
        <v>417</v>
      </c>
      <c r="G78" s="11" t="s">
        <v>418</v>
      </c>
      <c r="H78" s="11" t="s">
        <v>419</v>
      </c>
      <c r="I78" s="11" t="s">
        <v>420</v>
      </c>
      <c r="J78" s="11" t="s">
        <v>309</v>
      </c>
      <c r="K78" s="11">
        <v>1</v>
      </c>
      <c r="L78" s="12">
        <v>45108</v>
      </c>
      <c r="M78" s="12">
        <v>45291</v>
      </c>
      <c r="N78" s="11">
        <v>26</v>
      </c>
      <c r="O78" s="11">
        <v>0</v>
      </c>
      <c r="P78" s="13" t="s">
        <v>421</v>
      </c>
      <c r="Q78" s="11" t="s">
        <v>422</v>
      </c>
      <c r="R78" s="14" t="s">
        <v>45</v>
      </c>
      <c r="S78" s="14" t="s">
        <v>72</v>
      </c>
      <c r="T78" s="11" t="s">
        <v>416</v>
      </c>
      <c r="U78" s="15" t="s">
        <v>73</v>
      </c>
      <c r="V78" s="15" t="s">
        <v>423</v>
      </c>
      <c r="W78" s="15" t="s">
        <v>75</v>
      </c>
      <c r="X78" s="21">
        <v>45097</v>
      </c>
      <c r="Y78" s="15" t="s">
        <v>76</v>
      </c>
      <c r="Z78" s="15" t="s">
        <v>424</v>
      </c>
    </row>
    <row r="79" spans="1:26" ht="180" x14ac:dyDescent="0.25">
      <c r="B79" s="73">
        <v>68</v>
      </c>
      <c r="C79" s="9" t="s">
        <v>425</v>
      </c>
      <c r="D79" s="11" t="s">
        <v>35</v>
      </c>
      <c r="E79" s="11" t="s">
        <v>416</v>
      </c>
      <c r="F79" s="11" t="s">
        <v>417</v>
      </c>
      <c r="G79" s="11" t="s">
        <v>426</v>
      </c>
      <c r="H79" s="11" t="s">
        <v>427</v>
      </c>
      <c r="I79" s="11" t="s">
        <v>428</v>
      </c>
      <c r="J79" s="11" t="s">
        <v>429</v>
      </c>
      <c r="K79" s="11">
        <v>1</v>
      </c>
      <c r="L79" s="12">
        <v>45108</v>
      </c>
      <c r="M79" s="12">
        <v>45291</v>
      </c>
      <c r="N79" s="11">
        <v>26</v>
      </c>
      <c r="O79" s="11">
        <v>0</v>
      </c>
      <c r="P79" s="13" t="s">
        <v>421</v>
      </c>
      <c r="Q79" s="11" t="s">
        <v>422</v>
      </c>
      <c r="R79" s="14" t="s">
        <v>45</v>
      </c>
      <c r="S79" s="14" t="s">
        <v>72</v>
      </c>
      <c r="T79" s="11" t="s">
        <v>416</v>
      </c>
      <c r="U79" s="15" t="s">
        <v>73</v>
      </c>
      <c r="V79" s="15" t="s">
        <v>423</v>
      </c>
      <c r="W79" s="15" t="s">
        <v>75</v>
      </c>
      <c r="X79" s="21">
        <v>45097</v>
      </c>
      <c r="Y79" s="15" t="s">
        <v>76</v>
      </c>
      <c r="Z79" s="15" t="s">
        <v>424</v>
      </c>
    </row>
    <row r="80" spans="1:26" ht="180" x14ac:dyDescent="0.25">
      <c r="B80" s="73">
        <v>69</v>
      </c>
      <c r="C80" s="9" t="s">
        <v>430</v>
      </c>
      <c r="D80" s="11" t="s">
        <v>35</v>
      </c>
      <c r="E80" s="11" t="s">
        <v>416</v>
      </c>
      <c r="F80" s="11" t="s">
        <v>417</v>
      </c>
      <c r="G80" s="11" t="s">
        <v>431</v>
      </c>
      <c r="H80" s="11" t="s">
        <v>432</v>
      </c>
      <c r="I80" s="11" t="s">
        <v>433</v>
      </c>
      <c r="J80" s="11" t="s">
        <v>434</v>
      </c>
      <c r="K80" s="11">
        <v>1</v>
      </c>
      <c r="L80" s="12">
        <v>45108</v>
      </c>
      <c r="M80" s="12">
        <v>45291</v>
      </c>
      <c r="N80" s="11">
        <v>26</v>
      </c>
      <c r="O80" s="11">
        <v>0</v>
      </c>
      <c r="P80" s="13" t="s">
        <v>421</v>
      </c>
      <c r="Q80" s="11" t="s">
        <v>422</v>
      </c>
      <c r="R80" s="14" t="s">
        <v>45</v>
      </c>
      <c r="S80" s="14" t="s">
        <v>72</v>
      </c>
      <c r="T80" s="11" t="s">
        <v>416</v>
      </c>
      <c r="U80" s="15" t="s">
        <v>73</v>
      </c>
      <c r="V80" s="15" t="s">
        <v>423</v>
      </c>
      <c r="W80" s="15" t="s">
        <v>75</v>
      </c>
      <c r="X80" s="21">
        <v>45097</v>
      </c>
      <c r="Y80" s="15" t="s">
        <v>76</v>
      </c>
      <c r="Z80" s="15" t="s">
        <v>424</v>
      </c>
    </row>
    <row r="81" spans="1:26" ht="86.45" customHeight="1" x14ac:dyDescent="0.25">
      <c r="A81">
        <v>34</v>
      </c>
      <c r="B81" s="73">
        <v>70</v>
      </c>
      <c r="C81" s="9" t="s">
        <v>435</v>
      </c>
      <c r="D81" s="11" t="s">
        <v>35</v>
      </c>
      <c r="E81" s="11" t="s">
        <v>436</v>
      </c>
      <c r="F81" s="11" t="s">
        <v>437</v>
      </c>
      <c r="G81" s="11" t="s">
        <v>418</v>
      </c>
      <c r="H81" s="11" t="s">
        <v>419</v>
      </c>
      <c r="I81" s="11" t="s">
        <v>420</v>
      </c>
      <c r="J81" s="11" t="s">
        <v>309</v>
      </c>
      <c r="K81" s="11">
        <v>1</v>
      </c>
      <c r="L81" s="12">
        <v>45108</v>
      </c>
      <c r="M81" s="12">
        <v>45291</v>
      </c>
      <c r="N81" s="11">
        <v>26</v>
      </c>
      <c r="O81" s="11">
        <v>0</v>
      </c>
      <c r="P81" s="13" t="s">
        <v>421</v>
      </c>
      <c r="Q81" s="11" t="s">
        <v>422</v>
      </c>
      <c r="R81" s="14" t="s">
        <v>45</v>
      </c>
      <c r="S81" s="14" t="s">
        <v>72</v>
      </c>
      <c r="T81" s="11" t="s">
        <v>436</v>
      </c>
      <c r="U81" s="15" t="s">
        <v>73</v>
      </c>
      <c r="V81" s="15" t="s">
        <v>423</v>
      </c>
      <c r="W81" s="15" t="s">
        <v>75</v>
      </c>
      <c r="X81" s="21">
        <v>45097</v>
      </c>
      <c r="Y81" s="15" t="s">
        <v>76</v>
      </c>
      <c r="Z81" s="15" t="s">
        <v>424</v>
      </c>
    </row>
    <row r="82" spans="1:26" ht="180" x14ac:dyDescent="0.25">
      <c r="B82" s="73">
        <v>71</v>
      </c>
      <c r="C82" s="9" t="s">
        <v>438</v>
      </c>
      <c r="D82" s="11" t="s">
        <v>35</v>
      </c>
      <c r="E82" s="11" t="s">
        <v>436</v>
      </c>
      <c r="F82" s="11" t="s">
        <v>437</v>
      </c>
      <c r="G82" s="11" t="s">
        <v>426</v>
      </c>
      <c r="H82" s="11" t="s">
        <v>427</v>
      </c>
      <c r="I82" s="11" t="s">
        <v>428</v>
      </c>
      <c r="J82" s="11" t="s">
        <v>429</v>
      </c>
      <c r="K82" s="11">
        <v>1</v>
      </c>
      <c r="L82" s="12">
        <v>45108</v>
      </c>
      <c r="M82" s="12">
        <v>45291</v>
      </c>
      <c r="N82" s="11">
        <v>26</v>
      </c>
      <c r="O82" s="11">
        <v>0</v>
      </c>
      <c r="P82" s="13" t="s">
        <v>421</v>
      </c>
      <c r="Q82" s="11" t="s">
        <v>422</v>
      </c>
      <c r="R82" s="14" t="s">
        <v>45</v>
      </c>
      <c r="S82" s="14" t="s">
        <v>72</v>
      </c>
      <c r="T82" s="11" t="s">
        <v>436</v>
      </c>
      <c r="U82" s="15" t="s">
        <v>73</v>
      </c>
      <c r="V82" s="15" t="s">
        <v>423</v>
      </c>
      <c r="W82" s="15" t="s">
        <v>75</v>
      </c>
      <c r="X82" s="21">
        <v>45097</v>
      </c>
      <c r="Y82" s="15" t="s">
        <v>76</v>
      </c>
      <c r="Z82" s="15" t="s">
        <v>424</v>
      </c>
    </row>
    <row r="83" spans="1:26" ht="180" x14ac:dyDescent="0.25">
      <c r="B83" s="73">
        <v>72</v>
      </c>
      <c r="C83" s="9" t="s">
        <v>439</v>
      </c>
      <c r="D83" s="11" t="s">
        <v>35</v>
      </c>
      <c r="E83" s="11" t="s">
        <v>436</v>
      </c>
      <c r="F83" s="11" t="s">
        <v>437</v>
      </c>
      <c r="G83" s="11" t="s">
        <v>431</v>
      </c>
      <c r="H83" s="11" t="s">
        <v>432</v>
      </c>
      <c r="I83" s="11" t="s">
        <v>433</v>
      </c>
      <c r="J83" s="11" t="s">
        <v>434</v>
      </c>
      <c r="K83" s="11">
        <v>1</v>
      </c>
      <c r="L83" s="12">
        <v>45108</v>
      </c>
      <c r="M83" s="12">
        <v>45291</v>
      </c>
      <c r="N83" s="11">
        <v>26</v>
      </c>
      <c r="O83" s="11">
        <v>0</v>
      </c>
      <c r="P83" s="13" t="s">
        <v>421</v>
      </c>
      <c r="Q83" s="11" t="s">
        <v>422</v>
      </c>
      <c r="R83" s="14" t="s">
        <v>45</v>
      </c>
      <c r="S83" s="14" t="s">
        <v>72</v>
      </c>
      <c r="T83" s="11" t="s">
        <v>436</v>
      </c>
      <c r="U83" s="15" t="s">
        <v>73</v>
      </c>
      <c r="V83" s="15" t="s">
        <v>423</v>
      </c>
      <c r="W83" s="15" t="s">
        <v>75</v>
      </c>
      <c r="X83" s="21">
        <v>45097</v>
      </c>
      <c r="Y83" s="15" t="s">
        <v>76</v>
      </c>
      <c r="Z83" s="15" t="s">
        <v>424</v>
      </c>
    </row>
    <row r="84" spans="1:26" ht="14.45" customHeight="1" x14ac:dyDescent="0.25">
      <c r="B84" s="73">
        <v>73</v>
      </c>
      <c r="C84" s="9" t="s">
        <v>440</v>
      </c>
      <c r="D84" s="11" t="s">
        <v>35</v>
      </c>
      <c r="E84" s="11" t="s">
        <v>441</v>
      </c>
      <c r="F84" s="11" t="s">
        <v>442</v>
      </c>
      <c r="G84" s="11" t="s">
        <v>443</v>
      </c>
      <c r="H84" s="11" t="s">
        <v>444</v>
      </c>
      <c r="I84" s="11" t="s">
        <v>445</v>
      </c>
      <c r="J84" s="11" t="s">
        <v>446</v>
      </c>
      <c r="K84" s="11">
        <v>1</v>
      </c>
      <c r="L84" s="12" t="s">
        <v>447</v>
      </c>
      <c r="M84" s="39">
        <v>45077</v>
      </c>
      <c r="N84" s="11">
        <v>50</v>
      </c>
      <c r="O84" s="11">
        <v>0</v>
      </c>
      <c r="P84" s="13" t="s">
        <v>448</v>
      </c>
      <c r="Q84" s="11" t="s">
        <v>449</v>
      </c>
      <c r="R84" s="14" t="s">
        <v>45</v>
      </c>
      <c r="S84" s="14" t="s">
        <v>45</v>
      </c>
      <c r="T84" s="11" t="s">
        <v>441</v>
      </c>
      <c r="U84" s="15" t="s">
        <v>73</v>
      </c>
      <c r="V84" s="15" t="s">
        <v>450</v>
      </c>
      <c r="W84" s="16" t="s">
        <v>218</v>
      </c>
      <c r="X84" s="17">
        <v>45098</v>
      </c>
      <c r="Y84" s="16" t="s">
        <v>451</v>
      </c>
      <c r="Z84" s="15" t="s">
        <v>452</v>
      </c>
    </row>
    <row r="85" spans="1:26" ht="120" x14ac:dyDescent="0.25">
      <c r="A85">
        <v>35</v>
      </c>
      <c r="B85" s="73">
        <v>74</v>
      </c>
      <c r="C85" s="9" t="s">
        <v>453</v>
      </c>
      <c r="D85" s="11" t="s">
        <v>35</v>
      </c>
      <c r="E85" s="11" t="s">
        <v>441</v>
      </c>
      <c r="F85" s="11" t="s">
        <v>442</v>
      </c>
      <c r="G85" s="11" t="s">
        <v>454</v>
      </c>
      <c r="H85" s="11" t="s">
        <v>455</v>
      </c>
      <c r="I85" s="11" t="s">
        <v>456</v>
      </c>
      <c r="J85" s="11" t="s">
        <v>457</v>
      </c>
      <c r="K85" s="11">
        <v>1</v>
      </c>
      <c r="L85" s="12" t="s">
        <v>447</v>
      </c>
      <c r="M85" s="39">
        <v>45077</v>
      </c>
      <c r="N85" s="11">
        <v>50</v>
      </c>
      <c r="O85" s="11">
        <v>0</v>
      </c>
      <c r="P85" s="13" t="s">
        <v>448</v>
      </c>
      <c r="Q85" s="11" t="s">
        <v>449</v>
      </c>
      <c r="R85" s="14" t="s">
        <v>45</v>
      </c>
      <c r="S85" s="14" t="s">
        <v>45</v>
      </c>
      <c r="T85" s="11" t="s">
        <v>441</v>
      </c>
      <c r="U85" s="15" t="s">
        <v>73</v>
      </c>
      <c r="V85" s="15" t="s">
        <v>450</v>
      </c>
      <c r="W85" s="16" t="s">
        <v>218</v>
      </c>
      <c r="X85" s="17">
        <v>45098</v>
      </c>
      <c r="Y85" s="16" t="s">
        <v>451</v>
      </c>
      <c r="Z85" s="15" t="s">
        <v>452</v>
      </c>
    </row>
    <row r="86" spans="1:26" ht="120" x14ac:dyDescent="0.25">
      <c r="B86" s="73">
        <v>75</v>
      </c>
      <c r="C86" s="9" t="s">
        <v>458</v>
      </c>
      <c r="D86" s="11" t="s">
        <v>35</v>
      </c>
      <c r="E86" s="11" t="s">
        <v>441</v>
      </c>
      <c r="F86" s="11" t="s">
        <v>442</v>
      </c>
      <c r="G86" s="11" t="s">
        <v>459</v>
      </c>
      <c r="H86" s="11" t="s">
        <v>460</v>
      </c>
      <c r="I86" s="11" t="s">
        <v>460</v>
      </c>
      <c r="J86" s="11" t="s">
        <v>461</v>
      </c>
      <c r="K86" s="11">
        <v>1</v>
      </c>
      <c r="L86" s="12" t="s">
        <v>447</v>
      </c>
      <c r="M86" s="39">
        <v>45077</v>
      </c>
      <c r="N86" s="11">
        <v>50</v>
      </c>
      <c r="O86" s="11">
        <v>1</v>
      </c>
      <c r="P86" s="40" t="s">
        <v>448</v>
      </c>
      <c r="Q86" s="11" t="s">
        <v>149</v>
      </c>
      <c r="R86" s="14"/>
      <c r="S86" s="14" t="s">
        <v>45</v>
      </c>
      <c r="T86" s="11" t="s">
        <v>441</v>
      </c>
      <c r="U86" s="15"/>
      <c r="V86" s="15" t="s">
        <v>48</v>
      </c>
      <c r="W86" s="16" t="s">
        <v>218</v>
      </c>
      <c r="X86" s="17">
        <v>45097</v>
      </c>
      <c r="Y86" s="16" t="s">
        <v>462</v>
      </c>
      <c r="Z86" s="15" t="s">
        <v>452</v>
      </c>
    </row>
    <row r="87" spans="1:26" ht="120.75" thickBot="1" x14ac:dyDescent="0.3">
      <c r="A87">
        <v>36</v>
      </c>
      <c r="B87" s="73">
        <v>76</v>
      </c>
      <c r="C87" s="9" t="s">
        <v>463</v>
      </c>
      <c r="D87" s="11" t="s">
        <v>35</v>
      </c>
      <c r="E87" s="11" t="s">
        <v>464</v>
      </c>
      <c r="F87" s="11" t="s">
        <v>465</v>
      </c>
      <c r="G87" s="27" t="s">
        <v>233</v>
      </c>
      <c r="H87" s="27" t="s">
        <v>234</v>
      </c>
      <c r="I87" s="28" t="s">
        <v>466</v>
      </c>
      <c r="J87" s="29" t="s">
        <v>236</v>
      </c>
      <c r="K87" s="14">
        <v>20</v>
      </c>
      <c r="L87" s="30">
        <v>44805</v>
      </c>
      <c r="M87" s="30">
        <v>44925</v>
      </c>
      <c r="N87" s="37">
        <v>17</v>
      </c>
      <c r="O87" s="11">
        <v>20</v>
      </c>
      <c r="P87" s="19" t="s">
        <v>245</v>
      </c>
      <c r="Q87" s="11" t="s">
        <v>238</v>
      </c>
      <c r="R87" s="14" t="s">
        <v>45</v>
      </c>
      <c r="S87" s="14" t="s">
        <v>45</v>
      </c>
      <c r="T87" s="11" t="s">
        <v>464</v>
      </c>
      <c r="U87" s="15" t="s">
        <v>47</v>
      </c>
      <c r="V87" s="15" t="s">
        <v>48</v>
      </c>
      <c r="W87" s="16" t="s">
        <v>218</v>
      </c>
      <c r="X87" s="17">
        <v>45097</v>
      </c>
      <c r="Y87" s="16" t="s">
        <v>272</v>
      </c>
      <c r="Z87" s="15" t="s">
        <v>467</v>
      </c>
    </row>
    <row r="88" spans="1:26" ht="150" customHeight="1" thickBot="1" x14ac:dyDescent="0.3">
      <c r="B88" s="73">
        <v>77</v>
      </c>
      <c r="C88" s="9" t="s">
        <v>468</v>
      </c>
      <c r="D88" s="11" t="s">
        <v>35</v>
      </c>
      <c r="E88" s="11" t="s">
        <v>464</v>
      </c>
      <c r="F88" s="11" t="s">
        <v>465</v>
      </c>
      <c r="G88" s="27" t="s">
        <v>233</v>
      </c>
      <c r="H88" s="27" t="s">
        <v>234</v>
      </c>
      <c r="I88" s="32" t="s">
        <v>243</v>
      </c>
      <c r="J88" s="29" t="s">
        <v>244</v>
      </c>
      <c r="K88" s="14">
        <v>3</v>
      </c>
      <c r="L88" s="33">
        <v>44835</v>
      </c>
      <c r="M88" s="30">
        <v>45016</v>
      </c>
      <c r="N88" s="37">
        <v>26</v>
      </c>
      <c r="O88" s="11">
        <v>3</v>
      </c>
      <c r="P88" s="19" t="s">
        <v>245</v>
      </c>
      <c r="Q88" s="11" t="s">
        <v>238</v>
      </c>
      <c r="R88" s="14" t="s">
        <v>45</v>
      </c>
      <c r="S88" s="14" t="s">
        <v>45</v>
      </c>
      <c r="T88" s="11" t="s">
        <v>464</v>
      </c>
      <c r="U88" s="15" t="s">
        <v>47</v>
      </c>
      <c r="V88" s="15" t="s">
        <v>48</v>
      </c>
      <c r="W88" s="16" t="s">
        <v>218</v>
      </c>
      <c r="X88" s="17">
        <v>45097</v>
      </c>
      <c r="Y88" s="41" t="s">
        <v>469</v>
      </c>
      <c r="Z88" s="15" t="s">
        <v>467</v>
      </c>
    </row>
    <row r="89" spans="1:26" ht="120" x14ac:dyDescent="0.25">
      <c r="B89" s="73">
        <v>78</v>
      </c>
      <c r="C89" s="9" t="s">
        <v>470</v>
      </c>
      <c r="D89" s="11" t="s">
        <v>35</v>
      </c>
      <c r="E89" s="11" t="s">
        <v>464</v>
      </c>
      <c r="F89" s="11" t="s">
        <v>465</v>
      </c>
      <c r="G89" s="34" t="s">
        <v>249</v>
      </c>
      <c r="H89" s="34" t="s">
        <v>250</v>
      </c>
      <c r="I89" s="34" t="s">
        <v>251</v>
      </c>
      <c r="J89" s="34" t="s">
        <v>252</v>
      </c>
      <c r="K89" s="11">
        <v>1</v>
      </c>
      <c r="L89" s="35">
        <v>44571</v>
      </c>
      <c r="M89" s="35">
        <v>44865</v>
      </c>
      <c r="N89" s="37">
        <v>42</v>
      </c>
      <c r="O89" s="11">
        <v>1</v>
      </c>
      <c r="P89" s="19" t="s">
        <v>245</v>
      </c>
      <c r="Q89" s="11" t="s">
        <v>238</v>
      </c>
      <c r="R89" s="14" t="s">
        <v>45</v>
      </c>
      <c r="S89" s="14" t="s">
        <v>45</v>
      </c>
      <c r="T89" s="11" t="s">
        <v>464</v>
      </c>
      <c r="U89" s="15" t="s">
        <v>47</v>
      </c>
      <c r="V89" s="15" t="s">
        <v>48</v>
      </c>
      <c r="W89" s="16" t="s">
        <v>218</v>
      </c>
      <c r="X89" s="17">
        <v>45097</v>
      </c>
      <c r="Y89" s="41" t="s">
        <v>471</v>
      </c>
      <c r="Z89" s="15" t="s">
        <v>467</v>
      </c>
    </row>
    <row r="90" spans="1:26" ht="102" customHeight="1" x14ac:dyDescent="0.25">
      <c r="B90" s="73">
        <v>79</v>
      </c>
      <c r="C90" s="9" t="s">
        <v>472</v>
      </c>
      <c r="D90" s="11" t="s">
        <v>35</v>
      </c>
      <c r="E90" s="11" t="s">
        <v>464</v>
      </c>
      <c r="F90" s="11" t="s">
        <v>465</v>
      </c>
      <c r="G90" s="34" t="s">
        <v>249</v>
      </c>
      <c r="H90" s="34" t="s">
        <v>250</v>
      </c>
      <c r="I90" s="34" t="s">
        <v>256</v>
      </c>
      <c r="J90" s="36" t="s">
        <v>257</v>
      </c>
      <c r="K90" s="11">
        <v>2</v>
      </c>
      <c r="L90" s="35">
        <v>44835</v>
      </c>
      <c r="M90" s="35">
        <v>44957</v>
      </c>
      <c r="N90" s="37">
        <v>17</v>
      </c>
      <c r="O90" s="11">
        <v>2</v>
      </c>
      <c r="P90" s="19" t="s">
        <v>245</v>
      </c>
      <c r="Q90" s="11" t="s">
        <v>238</v>
      </c>
      <c r="R90" s="14" t="s">
        <v>45</v>
      </c>
      <c r="S90" s="14" t="s">
        <v>45</v>
      </c>
      <c r="T90" s="11" t="s">
        <v>464</v>
      </c>
      <c r="U90" s="15" t="s">
        <v>47</v>
      </c>
      <c r="V90" s="15" t="s">
        <v>48</v>
      </c>
      <c r="W90" s="16" t="s">
        <v>218</v>
      </c>
      <c r="X90" s="17">
        <v>45097</v>
      </c>
      <c r="Y90" s="41" t="s">
        <v>473</v>
      </c>
      <c r="Z90" s="15" t="s">
        <v>467</v>
      </c>
    </row>
    <row r="91" spans="1:26" ht="114.75" customHeight="1" x14ac:dyDescent="0.25">
      <c r="B91" s="73">
        <v>80</v>
      </c>
      <c r="C91" s="9" t="s">
        <v>474</v>
      </c>
      <c r="D91" s="11" t="s">
        <v>35</v>
      </c>
      <c r="E91" s="11" t="s">
        <v>464</v>
      </c>
      <c r="F91" s="11" t="s">
        <v>465</v>
      </c>
      <c r="G91" s="27" t="s">
        <v>233</v>
      </c>
      <c r="H91" s="27" t="s">
        <v>234</v>
      </c>
      <c r="I91" s="34" t="s">
        <v>261</v>
      </c>
      <c r="J91" s="29" t="s">
        <v>262</v>
      </c>
      <c r="K91" s="14">
        <v>3</v>
      </c>
      <c r="L91" s="30">
        <v>44835</v>
      </c>
      <c r="M91" s="30">
        <v>44985</v>
      </c>
      <c r="N91" s="37">
        <v>21</v>
      </c>
      <c r="O91" s="11">
        <v>3</v>
      </c>
      <c r="P91" s="19" t="s">
        <v>245</v>
      </c>
      <c r="Q91" s="11" t="s">
        <v>238</v>
      </c>
      <c r="R91" s="14" t="s">
        <v>45</v>
      </c>
      <c r="S91" s="14" t="s">
        <v>45</v>
      </c>
      <c r="T91" s="11" t="s">
        <v>464</v>
      </c>
      <c r="U91" s="15" t="s">
        <v>47</v>
      </c>
      <c r="V91" s="15" t="s">
        <v>48</v>
      </c>
      <c r="W91" s="16" t="s">
        <v>218</v>
      </c>
      <c r="X91" s="17">
        <v>45097</v>
      </c>
      <c r="Y91" s="41" t="s">
        <v>475</v>
      </c>
      <c r="Z91" s="15" t="s">
        <v>467</v>
      </c>
    </row>
    <row r="92" spans="1:26" ht="114.75" customHeight="1" x14ac:dyDescent="0.25">
      <c r="B92" s="73">
        <v>81</v>
      </c>
      <c r="C92" s="9" t="s">
        <v>476</v>
      </c>
      <c r="D92" s="11" t="s">
        <v>35</v>
      </c>
      <c r="E92" s="11" t="s">
        <v>464</v>
      </c>
      <c r="F92" s="11" t="s">
        <v>465</v>
      </c>
      <c r="G92" s="34" t="s">
        <v>266</v>
      </c>
      <c r="H92" s="27" t="s">
        <v>234</v>
      </c>
      <c r="I92" s="34" t="s">
        <v>267</v>
      </c>
      <c r="J92" s="36" t="s">
        <v>268</v>
      </c>
      <c r="K92" s="11">
        <v>2</v>
      </c>
      <c r="L92" s="35">
        <v>44835</v>
      </c>
      <c r="M92" s="35">
        <v>45016</v>
      </c>
      <c r="N92" s="37">
        <v>26</v>
      </c>
      <c r="O92" s="11">
        <v>2</v>
      </c>
      <c r="P92" s="19" t="s">
        <v>245</v>
      </c>
      <c r="Q92" s="11" t="s">
        <v>238</v>
      </c>
      <c r="R92" s="14" t="s">
        <v>45</v>
      </c>
      <c r="S92" s="14" t="s">
        <v>45</v>
      </c>
      <c r="T92" s="11" t="s">
        <v>464</v>
      </c>
      <c r="U92" s="15" t="s">
        <v>47</v>
      </c>
      <c r="V92" s="15" t="s">
        <v>48</v>
      </c>
      <c r="W92" s="16" t="s">
        <v>218</v>
      </c>
      <c r="X92" s="17">
        <v>45097</v>
      </c>
      <c r="Y92" s="41" t="s">
        <v>477</v>
      </c>
      <c r="Z92" s="15" t="s">
        <v>467</v>
      </c>
    </row>
    <row r="93" spans="1:26" ht="120" x14ac:dyDescent="0.25">
      <c r="B93" s="73">
        <v>82</v>
      </c>
      <c r="C93" s="9" t="s">
        <v>478</v>
      </c>
      <c r="D93" s="11" t="s">
        <v>35</v>
      </c>
      <c r="E93" s="11" t="s">
        <v>464</v>
      </c>
      <c r="F93" s="11" t="s">
        <v>465</v>
      </c>
      <c r="G93" s="27" t="s">
        <v>233</v>
      </c>
      <c r="H93" s="27" t="s">
        <v>234</v>
      </c>
      <c r="I93" s="28" t="s">
        <v>235</v>
      </c>
      <c r="J93" s="29" t="s">
        <v>236</v>
      </c>
      <c r="K93" s="14">
        <v>20</v>
      </c>
      <c r="L93" s="30">
        <v>44805</v>
      </c>
      <c r="M93" s="30">
        <v>44925</v>
      </c>
      <c r="N93" s="37">
        <v>17</v>
      </c>
      <c r="O93" s="11">
        <v>10</v>
      </c>
      <c r="P93" s="19" t="s">
        <v>245</v>
      </c>
      <c r="Q93" s="11" t="s">
        <v>238</v>
      </c>
      <c r="R93" s="14" t="s">
        <v>45</v>
      </c>
      <c r="S93" s="14" t="s">
        <v>45</v>
      </c>
      <c r="T93" s="11" t="s">
        <v>464</v>
      </c>
      <c r="U93" s="15" t="s">
        <v>47</v>
      </c>
      <c r="V93" s="15" t="s">
        <v>48</v>
      </c>
      <c r="W93" s="16" t="s">
        <v>218</v>
      </c>
      <c r="X93" s="17">
        <v>45097</v>
      </c>
      <c r="Y93" s="41" t="s">
        <v>479</v>
      </c>
      <c r="Z93" s="15" t="s">
        <v>467</v>
      </c>
    </row>
    <row r="94" spans="1:26" ht="120.75" thickBot="1" x14ac:dyDescent="0.3">
      <c r="B94" s="73">
        <v>83</v>
      </c>
      <c r="C94" s="9" t="s">
        <v>480</v>
      </c>
      <c r="D94" s="11" t="s">
        <v>35</v>
      </c>
      <c r="E94" s="11" t="s">
        <v>481</v>
      </c>
      <c r="F94" s="11" t="s">
        <v>482</v>
      </c>
      <c r="G94" s="27" t="s">
        <v>233</v>
      </c>
      <c r="H94" s="27" t="s">
        <v>234</v>
      </c>
      <c r="I94" s="28" t="s">
        <v>235</v>
      </c>
      <c r="J94" s="29" t="s">
        <v>236</v>
      </c>
      <c r="K94" s="14">
        <v>20</v>
      </c>
      <c r="L94" s="30">
        <v>44805</v>
      </c>
      <c r="M94" s="30">
        <v>44925</v>
      </c>
      <c r="N94" s="37">
        <f t="shared" ref="N94:N99" si="1">(M94-L94)/7</f>
        <v>17.142857142857142</v>
      </c>
      <c r="O94" s="11">
        <v>2</v>
      </c>
      <c r="P94" s="19" t="s">
        <v>245</v>
      </c>
      <c r="Q94" s="11" t="s">
        <v>238</v>
      </c>
      <c r="R94" s="14" t="s">
        <v>45</v>
      </c>
      <c r="S94" s="14" t="s">
        <v>45</v>
      </c>
      <c r="T94" s="11" t="s">
        <v>481</v>
      </c>
      <c r="U94" s="15" t="s">
        <v>47</v>
      </c>
      <c r="V94" s="15" t="s">
        <v>48</v>
      </c>
      <c r="W94" s="16" t="s">
        <v>218</v>
      </c>
      <c r="X94" s="17">
        <v>45097</v>
      </c>
      <c r="Y94" s="16" t="s">
        <v>483</v>
      </c>
      <c r="Z94" s="15" t="s">
        <v>467</v>
      </c>
    </row>
    <row r="95" spans="1:26" ht="120" customHeight="1" thickBot="1" x14ac:dyDescent="0.3">
      <c r="A95">
        <v>37</v>
      </c>
      <c r="B95" s="73">
        <v>84</v>
      </c>
      <c r="C95" s="9" t="s">
        <v>484</v>
      </c>
      <c r="D95" s="11" t="s">
        <v>35</v>
      </c>
      <c r="E95" s="11" t="s">
        <v>481</v>
      </c>
      <c r="F95" s="11" t="s">
        <v>482</v>
      </c>
      <c r="G95" s="27" t="s">
        <v>233</v>
      </c>
      <c r="H95" s="27" t="s">
        <v>234</v>
      </c>
      <c r="I95" s="32" t="s">
        <v>485</v>
      </c>
      <c r="J95" s="29" t="s">
        <v>244</v>
      </c>
      <c r="K95" s="14">
        <v>3</v>
      </c>
      <c r="L95" s="33">
        <v>44835</v>
      </c>
      <c r="M95" s="30">
        <v>45016</v>
      </c>
      <c r="N95" s="37">
        <f t="shared" si="1"/>
        <v>25.857142857142858</v>
      </c>
      <c r="O95" s="11">
        <v>1</v>
      </c>
      <c r="P95" s="19" t="s">
        <v>245</v>
      </c>
      <c r="Q95" s="11" t="s">
        <v>238</v>
      </c>
      <c r="R95" s="14" t="s">
        <v>45</v>
      </c>
      <c r="S95" s="14" t="s">
        <v>45</v>
      </c>
      <c r="T95" s="11" t="s">
        <v>481</v>
      </c>
      <c r="U95" s="15" t="s">
        <v>47</v>
      </c>
      <c r="V95" s="15" t="s">
        <v>48</v>
      </c>
      <c r="W95" s="16" t="s">
        <v>218</v>
      </c>
      <c r="X95" s="17">
        <v>45097</v>
      </c>
      <c r="Y95" s="16" t="s">
        <v>486</v>
      </c>
      <c r="Z95" s="15" t="s">
        <v>467</v>
      </c>
    </row>
    <row r="96" spans="1:26" ht="105.75" thickBot="1" x14ac:dyDescent="0.3">
      <c r="B96" s="73">
        <v>85</v>
      </c>
      <c r="C96" s="9" t="s">
        <v>487</v>
      </c>
      <c r="D96" s="11" t="s">
        <v>35</v>
      </c>
      <c r="E96" s="11" t="s">
        <v>481</v>
      </c>
      <c r="F96" s="11" t="s">
        <v>482</v>
      </c>
      <c r="G96" s="34" t="s">
        <v>249</v>
      </c>
      <c r="H96" s="34" t="s">
        <v>250</v>
      </c>
      <c r="I96" s="34" t="s">
        <v>251</v>
      </c>
      <c r="J96" s="34" t="s">
        <v>252</v>
      </c>
      <c r="K96" s="11">
        <v>1</v>
      </c>
      <c r="L96" s="33">
        <v>44805</v>
      </c>
      <c r="M96" s="35">
        <v>44865</v>
      </c>
      <c r="N96" s="37">
        <f t="shared" si="1"/>
        <v>8.5714285714285712</v>
      </c>
      <c r="O96" s="11">
        <v>10</v>
      </c>
      <c r="P96" s="19" t="s">
        <v>245</v>
      </c>
      <c r="Q96" s="11" t="s">
        <v>238</v>
      </c>
      <c r="R96" s="14" t="s">
        <v>45</v>
      </c>
      <c r="S96" s="14" t="s">
        <v>45</v>
      </c>
      <c r="T96" s="11" t="s">
        <v>481</v>
      </c>
      <c r="U96" s="15" t="s">
        <v>47</v>
      </c>
      <c r="V96" s="15" t="s">
        <v>48</v>
      </c>
      <c r="W96" s="16" t="s">
        <v>218</v>
      </c>
      <c r="X96" s="17">
        <v>45097</v>
      </c>
      <c r="Y96" s="16" t="s">
        <v>488</v>
      </c>
      <c r="Z96" s="15" t="s">
        <v>467</v>
      </c>
    </row>
    <row r="97" spans="1:26" ht="102" customHeight="1" x14ac:dyDescent="0.25">
      <c r="B97" s="73">
        <v>86</v>
      </c>
      <c r="C97" s="9" t="s">
        <v>489</v>
      </c>
      <c r="D97" s="11" t="s">
        <v>35</v>
      </c>
      <c r="E97" s="11" t="s">
        <v>481</v>
      </c>
      <c r="F97" s="11" t="s">
        <v>482</v>
      </c>
      <c r="G97" s="34" t="s">
        <v>249</v>
      </c>
      <c r="H97" s="34" t="s">
        <v>250</v>
      </c>
      <c r="I97" s="34" t="s">
        <v>490</v>
      </c>
      <c r="J97" s="36" t="s">
        <v>257</v>
      </c>
      <c r="K97" s="11">
        <v>2</v>
      </c>
      <c r="L97" s="35">
        <v>44835</v>
      </c>
      <c r="M97" s="35">
        <v>44957</v>
      </c>
      <c r="N97" s="37">
        <f t="shared" si="1"/>
        <v>17.428571428571427</v>
      </c>
      <c r="O97" s="11">
        <v>1</v>
      </c>
      <c r="P97" s="19" t="s">
        <v>245</v>
      </c>
      <c r="Q97" s="11" t="s">
        <v>238</v>
      </c>
      <c r="R97" s="14" t="s">
        <v>45</v>
      </c>
      <c r="S97" s="14" t="s">
        <v>45</v>
      </c>
      <c r="T97" s="11" t="s">
        <v>481</v>
      </c>
      <c r="U97" s="15" t="s">
        <v>47</v>
      </c>
      <c r="V97" s="15" t="s">
        <v>48</v>
      </c>
      <c r="W97" s="16" t="s">
        <v>218</v>
      </c>
      <c r="X97" s="17">
        <v>45097</v>
      </c>
      <c r="Y97" s="16" t="s">
        <v>491</v>
      </c>
      <c r="Z97" s="15" t="s">
        <v>467</v>
      </c>
    </row>
    <row r="98" spans="1:26" ht="114.75" customHeight="1" x14ac:dyDescent="0.25">
      <c r="B98" s="73">
        <v>87</v>
      </c>
      <c r="C98" s="9" t="s">
        <v>492</v>
      </c>
      <c r="D98" s="11" t="s">
        <v>35</v>
      </c>
      <c r="E98" s="11" t="s">
        <v>481</v>
      </c>
      <c r="F98" s="11" t="s">
        <v>482</v>
      </c>
      <c r="G98" s="27" t="s">
        <v>233</v>
      </c>
      <c r="H98" s="27" t="s">
        <v>234</v>
      </c>
      <c r="I98" s="34" t="s">
        <v>261</v>
      </c>
      <c r="J98" s="29" t="s">
        <v>262</v>
      </c>
      <c r="K98" s="14">
        <v>3</v>
      </c>
      <c r="L98" s="30">
        <v>44835</v>
      </c>
      <c r="M98" s="30">
        <v>44985</v>
      </c>
      <c r="N98" s="37">
        <f t="shared" si="1"/>
        <v>21.428571428571427</v>
      </c>
      <c r="O98" s="11">
        <v>7</v>
      </c>
      <c r="P98" s="19" t="s">
        <v>245</v>
      </c>
      <c r="Q98" s="11" t="s">
        <v>238</v>
      </c>
      <c r="R98" s="14" t="s">
        <v>45</v>
      </c>
      <c r="S98" s="14" t="s">
        <v>45</v>
      </c>
      <c r="T98" s="11" t="s">
        <v>481</v>
      </c>
      <c r="U98" s="15" t="s">
        <v>47</v>
      </c>
      <c r="V98" s="15" t="s">
        <v>48</v>
      </c>
      <c r="W98" s="16" t="s">
        <v>218</v>
      </c>
      <c r="X98" s="17">
        <v>45097</v>
      </c>
      <c r="Y98" s="16" t="s">
        <v>493</v>
      </c>
      <c r="Z98" s="15" t="s">
        <v>467</v>
      </c>
    </row>
    <row r="99" spans="1:26" ht="135" customHeight="1" thickBot="1" x14ac:dyDescent="0.3">
      <c r="B99" s="73">
        <v>88</v>
      </c>
      <c r="C99" s="9" t="s">
        <v>494</v>
      </c>
      <c r="D99" s="11" t="s">
        <v>35</v>
      </c>
      <c r="E99" s="11" t="s">
        <v>481</v>
      </c>
      <c r="F99" s="11" t="s">
        <v>482</v>
      </c>
      <c r="G99" s="34" t="s">
        <v>266</v>
      </c>
      <c r="H99" s="27" t="s">
        <v>234</v>
      </c>
      <c r="I99" s="34" t="s">
        <v>267</v>
      </c>
      <c r="J99" s="36" t="s">
        <v>268</v>
      </c>
      <c r="K99" s="11">
        <v>2</v>
      </c>
      <c r="L99" s="35">
        <v>44835</v>
      </c>
      <c r="M99" s="35">
        <v>45016</v>
      </c>
      <c r="N99" s="37">
        <f t="shared" si="1"/>
        <v>25.857142857142858</v>
      </c>
      <c r="O99" s="11">
        <v>1</v>
      </c>
      <c r="P99" s="19" t="s">
        <v>245</v>
      </c>
      <c r="Q99" s="11" t="s">
        <v>238</v>
      </c>
      <c r="R99" s="14" t="s">
        <v>45</v>
      </c>
      <c r="S99" s="14" t="s">
        <v>45</v>
      </c>
      <c r="T99" s="11" t="s">
        <v>481</v>
      </c>
      <c r="U99" s="15" t="s">
        <v>47</v>
      </c>
      <c r="V99" s="15" t="s">
        <v>48</v>
      </c>
      <c r="W99" s="16" t="s">
        <v>218</v>
      </c>
      <c r="X99" s="17">
        <v>45097</v>
      </c>
      <c r="Y99" s="16" t="s">
        <v>269</v>
      </c>
      <c r="Z99" s="15" t="s">
        <v>467</v>
      </c>
    </row>
    <row r="100" spans="1:26" ht="86.45" customHeight="1" thickBot="1" x14ac:dyDescent="0.3">
      <c r="A100">
        <v>38</v>
      </c>
      <c r="B100" s="73">
        <v>89</v>
      </c>
      <c r="C100" s="9" t="s">
        <v>495</v>
      </c>
      <c r="D100" s="11" t="s">
        <v>35</v>
      </c>
      <c r="E100" s="11" t="s">
        <v>287</v>
      </c>
      <c r="F100" s="11" t="s">
        <v>496</v>
      </c>
      <c r="G100" s="42" t="s">
        <v>418</v>
      </c>
      <c r="H100" s="42" t="s">
        <v>419</v>
      </c>
      <c r="I100" s="42" t="s">
        <v>497</v>
      </c>
      <c r="J100" s="42" t="s">
        <v>498</v>
      </c>
      <c r="K100" s="43">
        <v>1</v>
      </c>
      <c r="L100" s="44">
        <v>45108</v>
      </c>
      <c r="M100" s="44">
        <v>45291</v>
      </c>
      <c r="N100" s="43">
        <v>26</v>
      </c>
      <c r="O100" s="11">
        <v>0</v>
      </c>
      <c r="P100" s="13" t="s">
        <v>499</v>
      </c>
      <c r="Q100" s="11" t="s">
        <v>500</v>
      </c>
      <c r="R100" s="14" t="s">
        <v>45</v>
      </c>
      <c r="S100" s="14" t="s">
        <v>72</v>
      </c>
      <c r="T100" s="11" t="s">
        <v>287</v>
      </c>
      <c r="U100" s="15" t="s">
        <v>73</v>
      </c>
      <c r="V100" s="15" t="s">
        <v>501</v>
      </c>
      <c r="W100" s="15" t="s">
        <v>75</v>
      </c>
      <c r="X100" s="21">
        <v>45097</v>
      </c>
      <c r="Y100" s="15" t="s">
        <v>76</v>
      </c>
      <c r="Z100" s="15" t="s">
        <v>467</v>
      </c>
    </row>
    <row r="101" spans="1:26" ht="102.75" customHeight="1" thickBot="1" x14ac:dyDescent="0.3">
      <c r="B101" s="73">
        <v>90</v>
      </c>
      <c r="C101" s="9" t="s">
        <v>502</v>
      </c>
      <c r="D101" s="11" t="s">
        <v>35</v>
      </c>
      <c r="E101" s="11" t="s">
        <v>287</v>
      </c>
      <c r="F101" s="11" t="s">
        <v>496</v>
      </c>
      <c r="G101" s="42" t="s">
        <v>503</v>
      </c>
      <c r="H101" s="42" t="s">
        <v>504</v>
      </c>
      <c r="I101" s="42" t="s">
        <v>428</v>
      </c>
      <c r="J101" s="42" t="s">
        <v>505</v>
      </c>
      <c r="K101" s="43">
        <v>1</v>
      </c>
      <c r="L101" s="44">
        <v>45108</v>
      </c>
      <c r="M101" s="44">
        <v>45291</v>
      </c>
      <c r="N101" s="43">
        <v>26</v>
      </c>
      <c r="O101" s="11">
        <v>0</v>
      </c>
      <c r="P101" s="13" t="s">
        <v>499</v>
      </c>
      <c r="Q101" s="11" t="s">
        <v>506</v>
      </c>
      <c r="R101" s="14" t="s">
        <v>45</v>
      </c>
      <c r="S101" s="14" t="s">
        <v>72</v>
      </c>
      <c r="T101" s="11" t="s">
        <v>287</v>
      </c>
      <c r="U101" s="15" t="s">
        <v>73</v>
      </c>
      <c r="V101" s="15" t="s">
        <v>501</v>
      </c>
      <c r="W101" s="15" t="s">
        <v>75</v>
      </c>
      <c r="X101" s="21">
        <v>45097</v>
      </c>
      <c r="Y101" s="15" t="s">
        <v>76</v>
      </c>
      <c r="Z101" s="15" t="s">
        <v>467</v>
      </c>
    </row>
    <row r="102" spans="1:26" ht="123" customHeight="1" thickBot="1" x14ac:dyDescent="0.3">
      <c r="B102" s="73">
        <v>91</v>
      </c>
      <c r="C102" s="9" t="s">
        <v>507</v>
      </c>
      <c r="D102" s="11" t="s">
        <v>35</v>
      </c>
      <c r="E102" s="11" t="s">
        <v>287</v>
      </c>
      <c r="F102" s="11" t="s">
        <v>496</v>
      </c>
      <c r="G102" s="42" t="s">
        <v>508</v>
      </c>
      <c r="H102" s="42" t="s">
        <v>509</v>
      </c>
      <c r="I102" s="42" t="s">
        <v>510</v>
      </c>
      <c r="J102" s="42" t="s">
        <v>511</v>
      </c>
      <c r="K102" s="43">
        <v>1</v>
      </c>
      <c r="L102" s="44">
        <v>45108</v>
      </c>
      <c r="M102" s="44">
        <v>45291</v>
      </c>
      <c r="N102" s="43">
        <v>26</v>
      </c>
      <c r="O102" s="11">
        <v>0</v>
      </c>
      <c r="P102" s="13" t="s">
        <v>499</v>
      </c>
      <c r="Q102" s="11" t="s">
        <v>506</v>
      </c>
      <c r="R102" s="14" t="s">
        <v>45</v>
      </c>
      <c r="S102" s="14" t="s">
        <v>72</v>
      </c>
      <c r="T102" s="11" t="s">
        <v>287</v>
      </c>
      <c r="U102" s="15" t="s">
        <v>73</v>
      </c>
      <c r="V102" s="15" t="s">
        <v>501</v>
      </c>
      <c r="W102" s="15" t="s">
        <v>75</v>
      </c>
      <c r="X102" s="21">
        <v>45097</v>
      </c>
      <c r="Y102" s="15" t="s">
        <v>76</v>
      </c>
      <c r="Z102" s="15" t="s">
        <v>467</v>
      </c>
    </row>
    <row r="103" spans="1:26" ht="86.45" customHeight="1" thickBot="1" x14ac:dyDescent="0.3">
      <c r="A103">
        <v>49</v>
      </c>
      <c r="B103" s="73">
        <v>92</v>
      </c>
      <c r="C103" s="9" t="s">
        <v>512</v>
      </c>
      <c r="D103" s="11" t="s">
        <v>35</v>
      </c>
      <c r="E103" s="11" t="s">
        <v>287</v>
      </c>
      <c r="F103" s="11" t="s">
        <v>513</v>
      </c>
      <c r="G103" s="42" t="s">
        <v>418</v>
      </c>
      <c r="H103" s="42" t="s">
        <v>419</v>
      </c>
      <c r="I103" s="42" t="s">
        <v>497</v>
      </c>
      <c r="J103" s="42" t="s">
        <v>498</v>
      </c>
      <c r="K103" s="43">
        <v>1</v>
      </c>
      <c r="L103" s="44">
        <v>45108</v>
      </c>
      <c r="M103" s="44">
        <v>45291</v>
      </c>
      <c r="N103" s="43">
        <v>26</v>
      </c>
      <c r="O103" s="11">
        <v>0</v>
      </c>
      <c r="P103" s="13" t="s">
        <v>499</v>
      </c>
      <c r="Q103" s="11" t="s">
        <v>422</v>
      </c>
      <c r="R103" s="14" t="s">
        <v>45</v>
      </c>
      <c r="S103" s="14" t="s">
        <v>72</v>
      </c>
      <c r="T103" s="11" t="s">
        <v>287</v>
      </c>
      <c r="U103" s="15" t="s">
        <v>73</v>
      </c>
      <c r="V103" s="15" t="s">
        <v>501</v>
      </c>
      <c r="W103" s="15" t="s">
        <v>75</v>
      </c>
      <c r="X103" s="21">
        <v>45097</v>
      </c>
      <c r="Y103" s="15" t="s">
        <v>76</v>
      </c>
      <c r="Z103" s="15" t="s">
        <v>467</v>
      </c>
    </row>
    <row r="104" spans="1:26" ht="118.5" customHeight="1" thickBot="1" x14ac:dyDescent="0.3">
      <c r="B104" s="73">
        <v>93</v>
      </c>
      <c r="C104" s="9" t="s">
        <v>514</v>
      </c>
      <c r="D104" s="11" t="s">
        <v>35</v>
      </c>
      <c r="E104" s="11" t="s">
        <v>287</v>
      </c>
      <c r="F104" s="11" t="s">
        <v>513</v>
      </c>
      <c r="G104" s="42" t="s">
        <v>503</v>
      </c>
      <c r="H104" s="42" t="s">
        <v>504</v>
      </c>
      <c r="I104" s="42" t="s">
        <v>428</v>
      </c>
      <c r="J104" s="42" t="s">
        <v>505</v>
      </c>
      <c r="K104" s="43">
        <v>1</v>
      </c>
      <c r="L104" s="44">
        <v>45108</v>
      </c>
      <c r="M104" s="44">
        <v>45291</v>
      </c>
      <c r="N104" s="43">
        <v>26</v>
      </c>
      <c r="O104" s="11">
        <v>0</v>
      </c>
      <c r="P104" s="13" t="s">
        <v>499</v>
      </c>
      <c r="Q104" s="11" t="s">
        <v>422</v>
      </c>
      <c r="R104" s="14" t="s">
        <v>45</v>
      </c>
      <c r="S104" s="14" t="s">
        <v>72</v>
      </c>
      <c r="T104" s="11" t="s">
        <v>287</v>
      </c>
      <c r="U104" s="15" t="s">
        <v>73</v>
      </c>
      <c r="V104" s="15" t="s">
        <v>501</v>
      </c>
      <c r="W104" s="15" t="s">
        <v>75</v>
      </c>
      <c r="X104" s="21">
        <v>45097</v>
      </c>
      <c r="Y104" s="15" t="s">
        <v>76</v>
      </c>
      <c r="Z104" s="15" t="s">
        <v>467</v>
      </c>
    </row>
    <row r="105" spans="1:26" ht="131.25" customHeight="1" thickBot="1" x14ac:dyDescent="0.3">
      <c r="B105" s="73">
        <v>94</v>
      </c>
      <c r="C105" s="9" t="s">
        <v>515</v>
      </c>
      <c r="D105" s="11" t="s">
        <v>35</v>
      </c>
      <c r="E105" s="11" t="s">
        <v>287</v>
      </c>
      <c r="F105" s="11" t="s">
        <v>513</v>
      </c>
      <c r="G105" s="42" t="s">
        <v>508</v>
      </c>
      <c r="H105" s="42" t="s">
        <v>509</v>
      </c>
      <c r="I105" s="42" t="s">
        <v>510</v>
      </c>
      <c r="J105" s="42" t="s">
        <v>511</v>
      </c>
      <c r="K105" s="43">
        <v>1</v>
      </c>
      <c r="L105" s="44">
        <v>45108</v>
      </c>
      <c r="M105" s="44">
        <v>45291</v>
      </c>
      <c r="N105" s="43">
        <v>26</v>
      </c>
      <c r="O105" s="11">
        <v>0</v>
      </c>
      <c r="P105" s="13" t="s">
        <v>499</v>
      </c>
      <c r="Q105" s="11" t="s">
        <v>422</v>
      </c>
      <c r="R105" s="14" t="s">
        <v>45</v>
      </c>
      <c r="S105" s="14" t="s">
        <v>72</v>
      </c>
      <c r="T105" s="11" t="s">
        <v>287</v>
      </c>
      <c r="U105" s="15" t="s">
        <v>73</v>
      </c>
      <c r="V105" s="15" t="s">
        <v>501</v>
      </c>
      <c r="W105" s="15" t="s">
        <v>75</v>
      </c>
      <c r="X105" s="21">
        <v>45097</v>
      </c>
      <c r="Y105" s="15" t="s">
        <v>76</v>
      </c>
      <c r="Z105" s="15" t="s">
        <v>467</v>
      </c>
    </row>
    <row r="106" spans="1:26" ht="135.75" thickBot="1" x14ac:dyDescent="0.3">
      <c r="A106">
        <v>40</v>
      </c>
      <c r="B106" s="73">
        <v>95</v>
      </c>
      <c r="C106" s="9" t="s">
        <v>516</v>
      </c>
      <c r="D106" s="11" t="s">
        <v>35</v>
      </c>
      <c r="E106" s="11" t="s">
        <v>517</v>
      </c>
      <c r="F106" s="11" t="s">
        <v>518</v>
      </c>
      <c r="G106" s="11" t="s">
        <v>519</v>
      </c>
      <c r="H106" s="11" t="s">
        <v>520</v>
      </c>
      <c r="I106" s="11" t="s">
        <v>521</v>
      </c>
      <c r="J106" s="11" t="s">
        <v>522</v>
      </c>
      <c r="K106" s="11">
        <v>1</v>
      </c>
      <c r="L106" s="12" t="s">
        <v>523</v>
      </c>
      <c r="M106" s="12" t="s">
        <v>524</v>
      </c>
      <c r="N106" s="11">
        <v>46</v>
      </c>
      <c r="O106" s="11">
        <v>0</v>
      </c>
      <c r="P106" s="40" t="s">
        <v>525</v>
      </c>
      <c r="Q106" s="11" t="s">
        <v>526</v>
      </c>
      <c r="R106" s="14" t="s">
        <v>45</v>
      </c>
      <c r="S106" s="14" t="s">
        <v>45</v>
      </c>
      <c r="T106" s="11" t="s">
        <v>517</v>
      </c>
      <c r="U106" s="15" t="s">
        <v>47</v>
      </c>
      <c r="V106" s="15" t="s">
        <v>48</v>
      </c>
      <c r="W106" s="38" t="s">
        <v>49</v>
      </c>
      <c r="X106" s="17">
        <v>45097</v>
      </c>
      <c r="Y106" s="38" t="s">
        <v>527</v>
      </c>
      <c r="Z106" s="15" t="s">
        <v>528</v>
      </c>
    </row>
    <row r="107" spans="1:26" ht="120.75" thickBot="1" x14ac:dyDescent="0.3">
      <c r="A107">
        <v>41</v>
      </c>
      <c r="B107" s="73">
        <v>96</v>
      </c>
      <c r="C107" s="9" t="s">
        <v>529</v>
      </c>
      <c r="D107" s="11" t="s">
        <v>35</v>
      </c>
      <c r="E107" s="11" t="s">
        <v>530</v>
      </c>
      <c r="F107" s="11" t="s">
        <v>531</v>
      </c>
      <c r="G107" s="42" t="s">
        <v>532</v>
      </c>
      <c r="H107" s="42" t="s">
        <v>533</v>
      </c>
      <c r="I107" s="42" t="s">
        <v>534</v>
      </c>
      <c r="J107" s="42" t="s">
        <v>533</v>
      </c>
      <c r="K107" s="11">
        <v>1</v>
      </c>
      <c r="L107" s="44">
        <v>45092</v>
      </c>
      <c r="M107" s="44">
        <v>45291</v>
      </c>
      <c r="N107" s="11">
        <v>28</v>
      </c>
      <c r="O107" s="11">
        <v>0</v>
      </c>
      <c r="P107" s="13" t="s">
        <v>499</v>
      </c>
      <c r="Q107" s="11" t="s">
        <v>449</v>
      </c>
      <c r="R107" s="14" t="s">
        <v>45</v>
      </c>
      <c r="S107" s="14" t="s">
        <v>72</v>
      </c>
      <c r="T107" s="11" t="s">
        <v>530</v>
      </c>
      <c r="U107" s="64" t="s">
        <v>73</v>
      </c>
      <c r="V107" s="64" t="s">
        <v>535</v>
      </c>
      <c r="W107" s="16" t="s">
        <v>218</v>
      </c>
      <c r="X107" s="17">
        <v>45097</v>
      </c>
      <c r="Y107" s="16" t="s">
        <v>536</v>
      </c>
      <c r="Z107" s="15" t="s">
        <v>452</v>
      </c>
    </row>
    <row r="108" spans="1:26" ht="120.75" thickBot="1" x14ac:dyDescent="0.3">
      <c r="B108" s="73">
        <v>97</v>
      </c>
      <c r="C108" s="9" t="s">
        <v>537</v>
      </c>
      <c r="D108" s="11" t="s">
        <v>35</v>
      </c>
      <c r="E108" s="11" t="s">
        <v>530</v>
      </c>
      <c r="F108" s="11" t="s">
        <v>531</v>
      </c>
      <c r="G108" s="42" t="s">
        <v>538</v>
      </c>
      <c r="H108" s="42" t="s">
        <v>539</v>
      </c>
      <c r="I108" s="42" t="s">
        <v>540</v>
      </c>
      <c r="J108" s="43" t="s">
        <v>539</v>
      </c>
      <c r="K108" s="11">
        <v>1</v>
      </c>
      <c r="L108" s="44">
        <v>45092</v>
      </c>
      <c r="M108" s="44">
        <v>45291</v>
      </c>
      <c r="N108" s="11">
        <v>28</v>
      </c>
      <c r="O108" s="11">
        <v>0</v>
      </c>
      <c r="P108" s="13" t="s">
        <v>499</v>
      </c>
      <c r="Q108" s="11" t="s">
        <v>449</v>
      </c>
      <c r="R108" s="14" t="s">
        <v>45</v>
      </c>
      <c r="S108" s="14" t="s">
        <v>72</v>
      </c>
      <c r="T108" s="11" t="s">
        <v>530</v>
      </c>
      <c r="U108" s="64"/>
      <c r="V108" s="64"/>
      <c r="W108" s="16" t="s">
        <v>218</v>
      </c>
      <c r="X108" s="17">
        <v>45097</v>
      </c>
      <c r="Y108" s="16" t="s">
        <v>536</v>
      </c>
      <c r="Z108" s="15" t="s">
        <v>452</v>
      </c>
    </row>
    <row r="109" spans="1:26" ht="120" x14ac:dyDescent="0.25">
      <c r="A109">
        <v>42</v>
      </c>
      <c r="B109" s="73">
        <v>98</v>
      </c>
      <c r="C109" s="9" t="s">
        <v>541</v>
      </c>
      <c r="D109" s="11" t="s">
        <v>35</v>
      </c>
      <c r="E109" s="11" t="s">
        <v>542</v>
      </c>
      <c r="F109" s="11" t="s">
        <v>543</v>
      </c>
      <c r="G109" s="11" t="s">
        <v>544</v>
      </c>
      <c r="H109" s="11" t="s">
        <v>545</v>
      </c>
      <c r="I109" s="11" t="s">
        <v>546</v>
      </c>
      <c r="J109" s="11" t="s">
        <v>547</v>
      </c>
      <c r="K109" s="11">
        <v>1</v>
      </c>
      <c r="L109" s="12">
        <v>45108</v>
      </c>
      <c r="M109" s="12">
        <v>45473</v>
      </c>
      <c r="N109" s="11">
        <v>52</v>
      </c>
      <c r="O109" s="11">
        <v>1</v>
      </c>
      <c r="P109" s="19" t="s">
        <v>548</v>
      </c>
      <c r="Q109" s="11" t="s">
        <v>549</v>
      </c>
      <c r="R109" s="14" t="s">
        <v>45</v>
      </c>
      <c r="S109" s="14" t="s">
        <v>72</v>
      </c>
      <c r="T109" s="11" t="s">
        <v>542</v>
      </c>
      <c r="U109" s="15" t="s">
        <v>73</v>
      </c>
      <c r="V109" s="15" t="s">
        <v>550</v>
      </c>
      <c r="W109" s="15" t="s">
        <v>75</v>
      </c>
      <c r="X109" s="21">
        <v>45097</v>
      </c>
      <c r="Y109" s="15" t="s">
        <v>76</v>
      </c>
      <c r="Z109" s="15" t="s">
        <v>551</v>
      </c>
    </row>
    <row r="110" spans="1:26" ht="120" x14ac:dyDescent="0.25">
      <c r="B110" s="73">
        <v>99</v>
      </c>
      <c r="C110" s="9" t="s">
        <v>552</v>
      </c>
      <c r="D110" s="11" t="s">
        <v>35</v>
      </c>
      <c r="E110" s="11" t="s">
        <v>542</v>
      </c>
      <c r="F110" s="11" t="s">
        <v>543</v>
      </c>
      <c r="G110" s="11" t="s">
        <v>544</v>
      </c>
      <c r="H110" s="11" t="s">
        <v>545</v>
      </c>
      <c r="I110" s="11" t="s">
        <v>553</v>
      </c>
      <c r="J110" s="11" t="s">
        <v>554</v>
      </c>
      <c r="K110" s="11">
        <v>1</v>
      </c>
      <c r="L110" s="12">
        <v>45108</v>
      </c>
      <c r="M110" s="12">
        <v>45473</v>
      </c>
      <c r="N110" s="11">
        <v>52</v>
      </c>
      <c r="O110" s="11">
        <v>1</v>
      </c>
      <c r="P110" s="19" t="s">
        <v>548</v>
      </c>
      <c r="Q110" s="11" t="s">
        <v>549</v>
      </c>
      <c r="R110" s="14" t="s">
        <v>45</v>
      </c>
      <c r="S110" s="14" t="s">
        <v>72</v>
      </c>
      <c r="T110" s="11" t="s">
        <v>542</v>
      </c>
      <c r="U110" s="15" t="s">
        <v>73</v>
      </c>
      <c r="V110" s="15" t="s">
        <v>550</v>
      </c>
      <c r="W110" s="15" t="s">
        <v>75</v>
      </c>
      <c r="X110" s="21">
        <v>45097</v>
      </c>
      <c r="Y110" s="15" t="s">
        <v>76</v>
      </c>
      <c r="Z110" s="15" t="s">
        <v>551</v>
      </c>
    </row>
    <row r="111" spans="1:26" ht="105" x14ac:dyDescent="0.25">
      <c r="A111">
        <v>43</v>
      </c>
      <c r="B111" s="73">
        <v>100</v>
      </c>
      <c r="C111" s="9" t="s">
        <v>555</v>
      </c>
      <c r="D111" s="11" t="s">
        <v>35</v>
      </c>
      <c r="E111" s="11" t="s">
        <v>556</v>
      </c>
      <c r="F111" s="11" t="s">
        <v>557</v>
      </c>
      <c r="G111" s="11" t="s">
        <v>558</v>
      </c>
      <c r="H111" s="11" t="s">
        <v>559</v>
      </c>
      <c r="I111" s="11" t="s">
        <v>560</v>
      </c>
      <c r="J111" s="11" t="s">
        <v>554</v>
      </c>
      <c r="K111" s="11">
        <v>1</v>
      </c>
      <c r="L111" s="12">
        <v>45108</v>
      </c>
      <c r="M111" s="12">
        <v>45473</v>
      </c>
      <c r="N111" s="11">
        <v>52</v>
      </c>
      <c r="O111" s="11">
        <v>0</v>
      </c>
      <c r="P111" s="19" t="s">
        <v>561</v>
      </c>
      <c r="Q111" s="11" t="s">
        <v>44</v>
      </c>
      <c r="R111" s="14" t="s">
        <v>45</v>
      </c>
      <c r="S111" s="14" t="s">
        <v>72</v>
      </c>
      <c r="T111" s="11" t="s">
        <v>556</v>
      </c>
      <c r="U111" s="15" t="s">
        <v>73</v>
      </c>
      <c r="V111" s="15" t="s">
        <v>562</v>
      </c>
      <c r="W111" s="15" t="s">
        <v>75</v>
      </c>
      <c r="X111" s="21">
        <v>45097</v>
      </c>
      <c r="Y111" s="15" t="s">
        <v>76</v>
      </c>
      <c r="Z111" s="15" t="s">
        <v>551</v>
      </c>
    </row>
    <row r="112" spans="1:26" ht="105" x14ac:dyDescent="0.25">
      <c r="B112" s="73">
        <v>101</v>
      </c>
      <c r="C112" s="9" t="s">
        <v>563</v>
      </c>
      <c r="D112" s="11" t="s">
        <v>35</v>
      </c>
      <c r="E112" s="11" t="s">
        <v>556</v>
      </c>
      <c r="F112" s="11" t="s">
        <v>557</v>
      </c>
      <c r="G112" s="11" t="s">
        <v>558</v>
      </c>
      <c r="H112" s="11" t="s">
        <v>564</v>
      </c>
      <c r="I112" s="11" t="s">
        <v>565</v>
      </c>
      <c r="J112" s="11" t="s">
        <v>566</v>
      </c>
      <c r="K112" s="11">
        <v>1</v>
      </c>
      <c r="L112" s="12">
        <v>45108</v>
      </c>
      <c r="M112" s="12">
        <v>45473</v>
      </c>
      <c r="N112" s="11">
        <v>52</v>
      </c>
      <c r="O112" s="11">
        <v>0</v>
      </c>
      <c r="P112" s="19" t="s">
        <v>561</v>
      </c>
      <c r="Q112" s="11" t="s">
        <v>44</v>
      </c>
      <c r="R112" s="14" t="s">
        <v>45</v>
      </c>
      <c r="S112" s="14" t="s">
        <v>72</v>
      </c>
      <c r="T112" s="11" t="s">
        <v>556</v>
      </c>
      <c r="U112" s="15" t="s">
        <v>73</v>
      </c>
      <c r="V112" s="15" t="s">
        <v>562</v>
      </c>
      <c r="W112" s="15" t="s">
        <v>75</v>
      </c>
      <c r="X112" s="21">
        <v>45097</v>
      </c>
      <c r="Y112" s="15" t="s">
        <v>76</v>
      </c>
      <c r="Z112" s="15" t="s">
        <v>551</v>
      </c>
    </row>
    <row r="113" spans="1:26" ht="409.5" x14ac:dyDescent="0.25">
      <c r="A113">
        <v>44</v>
      </c>
      <c r="B113" s="73">
        <v>102</v>
      </c>
      <c r="C113" s="9" t="s">
        <v>567</v>
      </c>
      <c r="D113" s="11" t="s">
        <v>35</v>
      </c>
      <c r="E113" s="11" t="s">
        <v>568</v>
      </c>
      <c r="F113" s="11" t="s">
        <v>1255</v>
      </c>
      <c r="G113" s="11" t="s">
        <v>418</v>
      </c>
      <c r="H113" s="11" t="s">
        <v>569</v>
      </c>
      <c r="I113" s="11" t="s">
        <v>570</v>
      </c>
      <c r="J113" s="11" t="s">
        <v>309</v>
      </c>
      <c r="K113" s="11">
        <v>1</v>
      </c>
      <c r="L113" s="12">
        <v>45108</v>
      </c>
      <c r="M113" s="12">
        <v>45291</v>
      </c>
      <c r="N113" s="11">
        <v>26</v>
      </c>
      <c r="O113" s="11">
        <v>0</v>
      </c>
      <c r="P113" s="13" t="s">
        <v>421</v>
      </c>
      <c r="Q113" s="11" t="s">
        <v>44</v>
      </c>
      <c r="R113" s="14" t="s">
        <v>45</v>
      </c>
      <c r="S113" s="14" t="s">
        <v>72</v>
      </c>
      <c r="T113" s="11" t="s">
        <v>568</v>
      </c>
      <c r="U113" s="15" t="s">
        <v>73</v>
      </c>
      <c r="V113" s="15" t="s">
        <v>571</v>
      </c>
      <c r="W113" s="15" t="s">
        <v>75</v>
      </c>
      <c r="X113" s="21">
        <v>45128</v>
      </c>
      <c r="Y113" s="20" t="s">
        <v>572</v>
      </c>
      <c r="Z113" s="15" t="s">
        <v>424</v>
      </c>
    </row>
    <row r="114" spans="1:26" ht="135" x14ac:dyDescent="0.25">
      <c r="B114" s="73">
        <v>103</v>
      </c>
      <c r="C114" s="9" t="s">
        <v>573</v>
      </c>
      <c r="D114" s="11" t="s">
        <v>35</v>
      </c>
      <c r="E114" s="11" t="s">
        <v>568</v>
      </c>
      <c r="F114" s="11" t="s">
        <v>1255</v>
      </c>
      <c r="G114" s="11" t="s">
        <v>426</v>
      </c>
      <c r="H114" s="11" t="s">
        <v>427</v>
      </c>
      <c r="I114" s="11" t="s">
        <v>428</v>
      </c>
      <c r="J114" s="11" t="s">
        <v>429</v>
      </c>
      <c r="K114" s="11">
        <v>1</v>
      </c>
      <c r="L114" s="12">
        <v>45108</v>
      </c>
      <c r="M114" s="12">
        <v>45291</v>
      </c>
      <c r="N114" s="11">
        <v>26</v>
      </c>
      <c r="O114" s="11">
        <v>0</v>
      </c>
      <c r="P114" s="13" t="s">
        <v>421</v>
      </c>
      <c r="Q114" s="11" t="s">
        <v>149</v>
      </c>
      <c r="R114" s="14"/>
      <c r="S114" s="14" t="s">
        <v>72</v>
      </c>
      <c r="T114" s="11"/>
      <c r="U114" s="15"/>
      <c r="V114" s="15" t="s">
        <v>48</v>
      </c>
      <c r="W114" s="15" t="s">
        <v>75</v>
      </c>
      <c r="X114" s="21">
        <v>45128</v>
      </c>
      <c r="Y114" s="15" t="s">
        <v>574</v>
      </c>
      <c r="Z114" s="15" t="s">
        <v>424</v>
      </c>
    </row>
    <row r="115" spans="1:26" ht="120" x14ac:dyDescent="0.25">
      <c r="B115" s="73">
        <v>104</v>
      </c>
      <c r="C115" s="9" t="s">
        <v>575</v>
      </c>
      <c r="D115" s="11" t="s">
        <v>35</v>
      </c>
      <c r="E115" s="11" t="s">
        <v>568</v>
      </c>
      <c r="F115" s="11" t="s">
        <v>1255</v>
      </c>
      <c r="G115" s="11" t="s">
        <v>576</v>
      </c>
      <c r="H115" s="11" t="s">
        <v>577</v>
      </c>
      <c r="I115" s="11" t="s">
        <v>433</v>
      </c>
      <c r="J115" s="11" t="s">
        <v>578</v>
      </c>
      <c r="K115" s="11">
        <v>1</v>
      </c>
      <c r="L115" s="12">
        <v>45108</v>
      </c>
      <c r="M115" s="12">
        <v>45291</v>
      </c>
      <c r="N115" s="11">
        <v>26</v>
      </c>
      <c r="O115" s="11">
        <v>0</v>
      </c>
      <c r="P115" s="13" t="s">
        <v>421</v>
      </c>
      <c r="Q115" s="11" t="s">
        <v>149</v>
      </c>
      <c r="R115" s="14"/>
      <c r="S115" s="14" t="s">
        <v>72</v>
      </c>
      <c r="T115" s="11"/>
      <c r="U115" s="15"/>
      <c r="V115" s="15" t="s">
        <v>48</v>
      </c>
      <c r="W115" s="15" t="s">
        <v>75</v>
      </c>
      <c r="X115" s="21">
        <v>45128</v>
      </c>
      <c r="Y115" s="15" t="s">
        <v>574</v>
      </c>
      <c r="Z115" s="15" t="s">
        <v>424</v>
      </c>
    </row>
    <row r="116" spans="1:26" ht="180" x14ac:dyDescent="0.25">
      <c r="A116">
        <v>45</v>
      </c>
      <c r="B116" s="73">
        <v>105</v>
      </c>
      <c r="C116" s="9" t="s">
        <v>579</v>
      </c>
      <c r="D116" s="11" t="s">
        <v>35</v>
      </c>
      <c r="E116" s="18">
        <v>201805</v>
      </c>
      <c r="F116" s="11" t="s">
        <v>1256</v>
      </c>
      <c r="G116" s="11" t="s">
        <v>418</v>
      </c>
      <c r="H116" s="11" t="s">
        <v>569</v>
      </c>
      <c r="I116" s="11" t="s">
        <v>570</v>
      </c>
      <c r="J116" s="11" t="s">
        <v>309</v>
      </c>
      <c r="K116" s="11">
        <v>1</v>
      </c>
      <c r="L116" s="12">
        <v>45108</v>
      </c>
      <c r="M116" s="12">
        <v>45291</v>
      </c>
      <c r="N116" s="11">
        <v>26</v>
      </c>
      <c r="O116" s="11">
        <v>0</v>
      </c>
      <c r="P116" s="13" t="s">
        <v>421</v>
      </c>
      <c r="Q116" s="11" t="s">
        <v>422</v>
      </c>
      <c r="R116" s="14" t="s">
        <v>45</v>
      </c>
      <c r="S116" s="14" t="s">
        <v>72</v>
      </c>
      <c r="T116" s="11" t="s">
        <v>580</v>
      </c>
      <c r="U116" s="15" t="s">
        <v>73</v>
      </c>
      <c r="V116" s="15" t="s">
        <v>581</v>
      </c>
      <c r="W116" s="15" t="s">
        <v>75</v>
      </c>
      <c r="X116" s="21">
        <v>45097</v>
      </c>
      <c r="Y116" s="15" t="s">
        <v>76</v>
      </c>
      <c r="Z116" s="15" t="s">
        <v>424</v>
      </c>
    </row>
    <row r="117" spans="1:26" ht="135" x14ac:dyDescent="0.25">
      <c r="B117" s="73">
        <v>106</v>
      </c>
      <c r="C117" s="9" t="s">
        <v>582</v>
      </c>
      <c r="D117" s="11" t="s">
        <v>35</v>
      </c>
      <c r="E117" s="18">
        <v>201805</v>
      </c>
      <c r="F117" s="11" t="s">
        <v>1256</v>
      </c>
      <c r="G117" s="11" t="s">
        <v>426</v>
      </c>
      <c r="H117" s="11" t="s">
        <v>427</v>
      </c>
      <c r="I117" s="11" t="s">
        <v>428</v>
      </c>
      <c r="J117" s="11" t="s">
        <v>429</v>
      </c>
      <c r="K117" s="11">
        <v>1</v>
      </c>
      <c r="L117" s="12">
        <v>45108</v>
      </c>
      <c r="M117" s="12">
        <v>45291</v>
      </c>
      <c r="N117" s="11">
        <v>26</v>
      </c>
      <c r="O117" s="11">
        <v>0</v>
      </c>
      <c r="P117" s="13" t="s">
        <v>421</v>
      </c>
      <c r="Q117" s="11" t="s">
        <v>149</v>
      </c>
      <c r="R117" s="14"/>
      <c r="S117" s="14" t="s">
        <v>72</v>
      </c>
      <c r="T117" s="11"/>
      <c r="U117" s="15"/>
      <c r="V117" s="15" t="s">
        <v>48</v>
      </c>
      <c r="W117" s="15" t="s">
        <v>75</v>
      </c>
      <c r="X117" s="21">
        <v>45097</v>
      </c>
      <c r="Y117" s="15" t="s">
        <v>76</v>
      </c>
      <c r="Z117" s="15" t="s">
        <v>424</v>
      </c>
    </row>
    <row r="118" spans="1:26" ht="120" x14ac:dyDescent="0.25">
      <c r="B118" s="73">
        <v>107</v>
      </c>
      <c r="C118" s="9" t="s">
        <v>583</v>
      </c>
      <c r="D118" s="11" t="s">
        <v>35</v>
      </c>
      <c r="E118" s="18">
        <v>201805</v>
      </c>
      <c r="F118" s="11" t="s">
        <v>1256</v>
      </c>
      <c r="G118" s="11" t="s">
        <v>584</v>
      </c>
      <c r="H118" s="11" t="s">
        <v>432</v>
      </c>
      <c r="I118" s="11" t="s">
        <v>433</v>
      </c>
      <c r="J118" s="11" t="s">
        <v>585</v>
      </c>
      <c r="K118" s="11">
        <v>1</v>
      </c>
      <c r="L118" s="12">
        <v>45108</v>
      </c>
      <c r="M118" s="12">
        <v>45291</v>
      </c>
      <c r="N118" s="11">
        <v>26</v>
      </c>
      <c r="O118" s="11">
        <v>0</v>
      </c>
      <c r="P118" s="13" t="s">
        <v>421</v>
      </c>
      <c r="Q118" s="11" t="s">
        <v>149</v>
      </c>
      <c r="R118" s="14"/>
      <c r="S118" s="14" t="s">
        <v>72</v>
      </c>
      <c r="T118" s="11"/>
      <c r="U118" s="15"/>
      <c r="V118" s="15" t="s">
        <v>48</v>
      </c>
      <c r="W118" s="15" t="s">
        <v>75</v>
      </c>
      <c r="X118" s="21">
        <v>45097</v>
      </c>
      <c r="Y118" s="15" t="s">
        <v>76</v>
      </c>
      <c r="Z118" s="15" t="s">
        <v>424</v>
      </c>
    </row>
    <row r="119" spans="1:26" ht="180" x14ac:dyDescent="0.25">
      <c r="A119">
        <v>46</v>
      </c>
      <c r="B119" s="73">
        <v>108</v>
      </c>
      <c r="C119" s="9" t="s">
        <v>586</v>
      </c>
      <c r="D119" s="11" t="s">
        <v>35</v>
      </c>
      <c r="E119" s="11" t="s">
        <v>587</v>
      </c>
      <c r="F119" s="11" t="s">
        <v>1257</v>
      </c>
      <c r="G119" s="11" t="s">
        <v>588</v>
      </c>
      <c r="H119" s="11" t="s">
        <v>589</v>
      </c>
      <c r="I119" s="11" t="s">
        <v>590</v>
      </c>
      <c r="J119" s="11" t="s">
        <v>591</v>
      </c>
      <c r="K119" s="11">
        <v>1</v>
      </c>
      <c r="L119" s="12" t="s">
        <v>592</v>
      </c>
      <c r="M119" s="12" t="s">
        <v>593</v>
      </c>
      <c r="N119" s="11">
        <v>39</v>
      </c>
      <c r="O119" s="11">
        <v>0</v>
      </c>
      <c r="P119" s="13" t="s">
        <v>43</v>
      </c>
      <c r="Q119" s="11" t="s">
        <v>594</v>
      </c>
      <c r="R119" s="14" t="s">
        <v>45</v>
      </c>
      <c r="S119" s="14" t="s">
        <v>45</v>
      </c>
      <c r="T119" s="11" t="s">
        <v>587</v>
      </c>
      <c r="U119" s="15" t="s">
        <v>47</v>
      </c>
      <c r="V119" s="15" t="s">
        <v>48</v>
      </c>
      <c r="W119" s="16" t="s">
        <v>49</v>
      </c>
      <c r="X119" s="17">
        <v>45097</v>
      </c>
      <c r="Y119" s="16" t="s">
        <v>595</v>
      </c>
      <c r="Z119" s="15" t="s">
        <v>528</v>
      </c>
    </row>
    <row r="120" spans="1:26" ht="120" x14ac:dyDescent="0.25">
      <c r="A120">
        <v>47</v>
      </c>
      <c r="B120" s="73">
        <v>109</v>
      </c>
      <c r="C120" s="9" t="s">
        <v>596</v>
      </c>
      <c r="D120" s="11" t="s">
        <v>35</v>
      </c>
      <c r="E120" s="11" t="s">
        <v>597</v>
      </c>
      <c r="F120" s="11" t="s">
        <v>1258</v>
      </c>
      <c r="G120" s="11" t="s">
        <v>598</v>
      </c>
      <c r="H120" s="11" t="s">
        <v>589</v>
      </c>
      <c r="I120" s="11" t="s">
        <v>590</v>
      </c>
      <c r="J120" s="11" t="s">
        <v>591</v>
      </c>
      <c r="K120" s="11">
        <v>1</v>
      </c>
      <c r="L120" s="12" t="s">
        <v>599</v>
      </c>
      <c r="M120" s="12" t="s">
        <v>600</v>
      </c>
      <c r="N120" s="11">
        <v>24</v>
      </c>
      <c r="O120" s="11">
        <v>0</v>
      </c>
      <c r="P120" s="13" t="s">
        <v>43</v>
      </c>
      <c r="Q120" s="11" t="s">
        <v>601</v>
      </c>
      <c r="R120" s="14" t="s">
        <v>45</v>
      </c>
      <c r="S120" s="14" t="s">
        <v>45</v>
      </c>
      <c r="T120" s="11" t="s">
        <v>597</v>
      </c>
      <c r="U120" s="15" t="s">
        <v>47</v>
      </c>
      <c r="V120" s="15" t="s">
        <v>48</v>
      </c>
      <c r="W120" s="16" t="s">
        <v>49</v>
      </c>
      <c r="X120" s="17">
        <v>45097</v>
      </c>
      <c r="Y120" s="16" t="s">
        <v>602</v>
      </c>
      <c r="Z120" s="15" t="s">
        <v>528</v>
      </c>
    </row>
    <row r="121" spans="1:26" ht="165" x14ac:dyDescent="0.25">
      <c r="A121">
        <v>48</v>
      </c>
      <c r="B121" s="73">
        <v>110</v>
      </c>
      <c r="C121" s="9" t="s">
        <v>603</v>
      </c>
      <c r="D121" s="11" t="s">
        <v>35</v>
      </c>
      <c r="E121" s="11" t="s">
        <v>604</v>
      </c>
      <c r="F121" s="11" t="s">
        <v>1259</v>
      </c>
      <c r="G121" s="11" t="s">
        <v>605</v>
      </c>
      <c r="H121" s="11" t="s">
        <v>606</v>
      </c>
      <c r="I121" s="11" t="s">
        <v>607</v>
      </c>
      <c r="J121" s="11" t="s">
        <v>608</v>
      </c>
      <c r="K121" s="11">
        <v>4</v>
      </c>
      <c r="L121" s="12" t="s">
        <v>609</v>
      </c>
      <c r="M121" s="12" t="s">
        <v>610</v>
      </c>
      <c r="N121" s="11">
        <v>2</v>
      </c>
      <c r="O121" s="11">
        <v>4</v>
      </c>
      <c r="P121" s="19" t="s">
        <v>611</v>
      </c>
      <c r="Q121" s="11" t="s">
        <v>165</v>
      </c>
      <c r="R121" s="14" t="s">
        <v>45</v>
      </c>
      <c r="S121" s="14" t="s">
        <v>45</v>
      </c>
      <c r="T121" s="11" t="s">
        <v>604</v>
      </c>
      <c r="U121" s="15" t="s">
        <v>47</v>
      </c>
      <c r="V121" s="15" t="s">
        <v>48</v>
      </c>
      <c r="W121" s="16" t="s">
        <v>49</v>
      </c>
      <c r="X121" s="17">
        <v>45093</v>
      </c>
      <c r="Y121" s="16" t="s">
        <v>612</v>
      </c>
      <c r="Z121" s="15" t="s">
        <v>613</v>
      </c>
    </row>
    <row r="122" spans="1:26" ht="165" x14ac:dyDescent="0.25">
      <c r="B122" s="73">
        <v>111</v>
      </c>
      <c r="C122" s="9" t="s">
        <v>614</v>
      </c>
      <c r="D122" s="11" t="s">
        <v>35</v>
      </c>
      <c r="E122" s="11" t="s">
        <v>604</v>
      </c>
      <c r="F122" s="11" t="s">
        <v>1259</v>
      </c>
      <c r="G122" s="11" t="s">
        <v>605</v>
      </c>
      <c r="H122" s="11" t="s">
        <v>606</v>
      </c>
      <c r="I122" s="11" t="s">
        <v>615</v>
      </c>
      <c r="J122" s="11" t="s">
        <v>616</v>
      </c>
      <c r="K122" s="11">
        <v>3</v>
      </c>
      <c r="L122" s="12" t="s">
        <v>609</v>
      </c>
      <c r="M122" s="12" t="s">
        <v>617</v>
      </c>
      <c r="N122" s="11">
        <v>11</v>
      </c>
      <c r="O122" s="11">
        <v>3</v>
      </c>
      <c r="P122" s="19" t="s">
        <v>611</v>
      </c>
      <c r="Q122" s="11" t="s">
        <v>165</v>
      </c>
      <c r="R122" s="14" t="s">
        <v>45</v>
      </c>
      <c r="S122" s="14" t="s">
        <v>45</v>
      </c>
      <c r="T122" s="11" t="s">
        <v>604</v>
      </c>
      <c r="U122" s="15" t="s">
        <v>47</v>
      </c>
      <c r="V122" s="15" t="s">
        <v>48</v>
      </c>
      <c r="W122" s="16" t="s">
        <v>49</v>
      </c>
      <c r="X122" s="17">
        <v>45093</v>
      </c>
      <c r="Y122" s="16" t="s">
        <v>612</v>
      </c>
      <c r="Z122" s="15" t="s">
        <v>613</v>
      </c>
    </row>
    <row r="123" spans="1:26" ht="165" x14ac:dyDescent="0.25">
      <c r="B123" s="73">
        <v>112</v>
      </c>
      <c r="C123" s="9" t="s">
        <v>618</v>
      </c>
      <c r="D123" s="11" t="s">
        <v>35</v>
      </c>
      <c r="E123" s="11" t="s">
        <v>604</v>
      </c>
      <c r="F123" s="11" t="s">
        <v>1259</v>
      </c>
      <c r="G123" s="11" t="s">
        <v>605</v>
      </c>
      <c r="H123" s="11" t="s">
        <v>606</v>
      </c>
      <c r="I123" s="11" t="s">
        <v>619</v>
      </c>
      <c r="J123" s="11" t="s">
        <v>285</v>
      </c>
      <c r="K123" s="11">
        <v>12</v>
      </c>
      <c r="L123" s="12" t="s">
        <v>609</v>
      </c>
      <c r="M123" s="12" t="s">
        <v>610</v>
      </c>
      <c r="N123" s="11">
        <v>2</v>
      </c>
      <c r="O123" s="11">
        <v>12</v>
      </c>
      <c r="P123" s="19" t="s">
        <v>611</v>
      </c>
      <c r="Q123" s="11" t="s">
        <v>165</v>
      </c>
      <c r="R123" s="14" t="s">
        <v>45</v>
      </c>
      <c r="S123" s="14" t="s">
        <v>45</v>
      </c>
      <c r="T123" s="11" t="s">
        <v>604</v>
      </c>
      <c r="U123" s="15" t="s">
        <v>47</v>
      </c>
      <c r="V123" s="15" t="s">
        <v>48</v>
      </c>
      <c r="W123" s="16" t="s">
        <v>49</v>
      </c>
      <c r="X123" s="17">
        <v>45093</v>
      </c>
      <c r="Y123" s="16" t="s">
        <v>612</v>
      </c>
      <c r="Z123" s="15" t="s">
        <v>613</v>
      </c>
    </row>
    <row r="124" spans="1:26" ht="150" x14ac:dyDescent="0.25">
      <c r="B124" s="73">
        <v>113</v>
      </c>
      <c r="C124" s="9" t="s">
        <v>620</v>
      </c>
      <c r="D124" s="11" t="s">
        <v>35</v>
      </c>
      <c r="E124" s="11" t="s">
        <v>604</v>
      </c>
      <c r="F124" s="11" t="s">
        <v>1259</v>
      </c>
      <c r="G124" s="11" t="s">
        <v>621</v>
      </c>
      <c r="H124" s="11" t="s">
        <v>622</v>
      </c>
      <c r="I124" s="11" t="s">
        <v>623</v>
      </c>
      <c r="J124" s="11" t="s">
        <v>624</v>
      </c>
      <c r="K124" s="11">
        <v>1</v>
      </c>
      <c r="L124" s="12" t="s">
        <v>625</v>
      </c>
      <c r="M124" s="12" t="s">
        <v>626</v>
      </c>
      <c r="N124" s="11">
        <v>4</v>
      </c>
      <c r="O124" s="11">
        <v>1</v>
      </c>
      <c r="P124" s="19" t="s">
        <v>611</v>
      </c>
      <c r="Q124" s="11" t="s">
        <v>165</v>
      </c>
      <c r="R124" s="14" t="s">
        <v>45</v>
      </c>
      <c r="S124" s="14" t="s">
        <v>45</v>
      </c>
      <c r="T124" s="11" t="s">
        <v>604</v>
      </c>
      <c r="U124" s="15" t="s">
        <v>47</v>
      </c>
      <c r="V124" s="15" t="s">
        <v>48</v>
      </c>
      <c r="W124" s="16" t="s">
        <v>49</v>
      </c>
      <c r="X124" s="17">
        <v>45093</v>
      </c>
      <c r="Y124" s="16" t="s">
        <v>612</v>
      </c>
      <c r="Z124" s="15" t="s">
        <v>613</v>
      </c>
    </row>
    <row r="125" spans="1:26" ht="27.75" customHeight="1" x14ac:dyDescent="0.25">
      <c r="A125">
        <v>49</v>
      </c>
      <c r="B125" s="73">
        <v>114</v>
      </c>
      <c r="C125" s="9" t="s">
        <v>627</v>
      </c>
      <c r="D125" s="45" t="s">
        <v>35</v>
      </c>
      <c r="E125" s="11" t="s">
        <v>628</v>
      </c>
      <c r="F125" s="45" t="s">
        <v>1260</v>
      </c>
      <c r="G125" s="45" t="s">
        <v>629</v>
      </c>
      <c r="H125" s="45" t="s">
        <v>630</v>
      </c>
      <c r="I125" s="45" t="s">
        <v>631</v>
      </c>
      <c r="J125" s="45" t="s">
        <v>632</v>
      </c>
      <c r="K125" s="11">
        <v>1</v>
      </c>
      <c r="L125" s="46">
        <v>44743</v>
      </c>
      <c r="M125" s="46">
        <v>44957</v>
      </c>
      <c r="N125" s="37">
        <v>31</v>
      </c>
      <c r="O125" s="11">
        <v>1</v>
      </c>
      <c r="P125" s="47" t="s">
        <v>633</v>
      </c>
      <c r="Q125" s="11" t="s">
        <v>634</v>
      </c>
      <c r="R125" s="14" t="s">
        <v>45</v>
      </c>
      <c r="S125" s="14" t="s">
        <v>45</v>
      </c>
      <c r="T125" s="11" t="s">
        <v>628</v>
      </c>
      <c r="U125" s="15" t="s">
        <v>47</v>
      </c>
      <c r="V125" s="15" t="s">
        <v>48</v>
      </c>
      <c r="W125" s="16" t="s">
        <v>218</v>
      </c>
      <c r="X125" s="17">
        <v>45093</v>
      </c>
      <c r="Y125" s="16" t="s">
        <v>635</v>
      </c>
      <c r="Z125" s="15" t="s">
        <v>467</v>
      </c>
    </row>
    <row r="126" spans="1:26" ht="21" customHeight="1" x14ac:dyDescent="0.25">
      <c r="B126" s="73">
        <v>115</v>
      </c>
      <c r="C126" s="9" t="s">
        <v>636</v>
      </c>
      <c r="D126" s="45" t="s">
        <v>35</v>
      </c>
      <c r="E126" s="11" t="s">
        <v>628</v>
      </c>
      <c r="F126" s="45" t="s">
        <v>1261</v>
      </c>
      <c r="G126" s="45" t="s">
        <v>637</v>
      </c>
      <c r="H126" s="45" t="s">
        <v>638</v>
      </c>
      <c r="I126" s="45" t="s">
        <v>639</v>
      </c>
      <c r="J126" s="45" t="s">
        <v>640</v>
      </c>
      <c r="K126" s="11">
        <v>2</v>
      </c>
      <c r="L126" s="46">
        <v>44743</v>
      </c>
      <c r="M126" s="46">
        <v>44895</v>
      </c>
      <c r="N126" s="37">
        <v>22</v>
      </c>
      <c r="O126" s="11">
        <v>1</v>
      </c>
      <c r="P126" s="47" t="s">
        <v>633</v>
      </c>
      <c r="Q126" s="11" t="s">
        <v>634</v>
      </c>
      <c r="R126" s="14" t="s">
        <v>45</v>
      </c>
      <c r="S126" s="14" t="s">
        <v>45</v>
      </c>
      <c r="T126" s="11" t="s">
        <v>628</v>
      </c>
      <c r="U126" s="15" t="s">
        <v>47</v>
      </c>
      <c r="V126" s="15" t="s">
        <v>48</v>
      </c>
      <c r="W126" s="16" t="s">
        <v>218</v>
      </c>
      <c r="X126" s="17">
        <v>45093</v>
      </c>
      <c r="Y126" s="16" t="s">
        <v>641</v>
      </c>
      <c r="Z126" s="15" t="s">
        <v>467</v>
      </c>
    </row>
    <row r="127" spans="1:26" ht="135" x14ac:dyDescent="0.25">
      <c r="A127">
        <v>50</v>
      </c>
      <c r="B127" s="73">
        <v>116</v>
      </c>
      <c r="C127" s="9" t="s">
        <v>642</v>
      </c>
      <c r="D127" s="11" t="s">
        <v>35</v>
      </c>
      <c r="E127" s="11" t="s">
        <v>643</v>
      </c>
      <c r="F127" s="11" t="s">
        <v>1262</v>
      </c>
      <c r="G127" s="11" t="s">
        <v>644</v>
      </c>
      <c r="H127" s="11" t="s">
        <v>645</v>
      </c>
      <c r="I127" s="11" t="s">
        <v>646</v>
      </c>
      <c r="J127" s="11" t="s">
        <v>647</v>
      </c>
      <c r="K127" s="11">
        <v>1</v>
      </c>
      <c r="L127" s="12" t="s">
        <v>648</v>
      </c>
      <c r="M127" s="12" t="s">
        <v>649</v>
      </c>
      <c r="N127" s="11">
        <v>21.71</v>
      </c>
      <c r="O127" s="11">
        <v>1</v>
      </c>
      <c r="P127" s="19" t="s">
        <v>650</v>
      </c>
      <c r="Q127" s="11" t="s">
        <v>651</v>
      </c>
      <c r="R127" s="14" t="s">
        <v>190</v>
      </c>
      <c r="S127" s="14" t="s">
        <v>190</v>
      </c>
      <c r="T127" s="11" t="s">
        <v>643</v>
      </c>
      <c r="U127" s="15" t="s">
        <v>47</v>
      </c>
      <c r="V127" s="15" t="s">
        <v>48</v>
      </c>
      <c r="W127" s="38" t="s">
        <v>304</v>
      </c>
      <c r="X127" s="17">
        <v>45093</v>
      </c>
      <c r="Y127" s="16" t="s">
        <v>305</v>
      </c>
      <c r="Z127" s="15" t="s">
        <v>528</v>
      </c>
    </row>
    <row r="128" spans="1:26" ht="135" x14ac:dyDescent="0.25">
      <c r="B128" s="73">
        <v>117</v>
      </c>
      <c r="C128" s="9" t="s">
        <v>652</v>
      </c>
      <c r="D128" s="11" t="s">
        <v>35</v>
      </c>
      <c r="E128" s="11" t="s">
        <v>643</v>
      </c>
      <c r="F128" s="11" t="s">
        <v>1262</v>
      </c>
      <c r="G128" s="11" t="s">
        <v>644</v>
      </c>
      <c r="H128" s="11" t="s">
        <v>653</v>
      </c>
      <c r="I128" s="11" t="s">
        <v>654</v>
      </c>
      <c r="J128" s="11" t="s">
        <v>655</v>
      </c>
      <c r="K128" s="11">
        <v>1</v>
      </c>
      <c r="L128" s="12" t="s">
        <v>648</v>
      </c>
      <c r="M128" s="12" t="s">
        <v>649</v>
      </c>
      <c r="N128" s="11">
        <v>21.71</v>
      </c>
      <c r="O128" s="11">
        <v>1</v>
      </c>
      <c r="P128" s="19" t="s">
        <v>650</v>
      </c>
      <c r="Q128" s="11" t="s">
        <v>651</v>
      </c>
      <c r="R128" s="14" t="s">
        <v>190</v>
      </c>
      <c r="S128" s="14" t="s">
        <v>190</v>
      </c>
      <c r="T128" s="11" t="s">
        <v>643</v>
      </c>
      <c r="U128" s="15" t="s">
        <v>47</v>
      </c>
      <c r="V128" s="15" t="s">
        <v>48</v>
      </c>
      <c r="W128" s="38" t="s">
        <v>304</v>
      </c>
      <c r="X128" s="17">
        <v>45093</v>
      </c>
      <c r="Y128" s="16" t="s">
        <v>305</v>
      </c>
      <c r="Z128" s="15" t="s">
        <v>528</v>
      </c>
    </row>
    <row r="129" spans="1:26" ht="135" x14ac:dyDescent="0.25">
      <c r="B129" s="73">
        <v>118</v>
      </c>
      <c r="C129" s="9" t="s">
        <v>656</v>
      </c>
      <c r="D129" s="11" t="s">
        <v>35</v>
      </c>
      <c r="E129" s="11" t="s">
        <v>643</v>
      </c>
      <c r="F129" s="11" t="s">
        <v>1262</v>
      </c>
      <c r="G129" s="11" t="s">
        <v>644</v>
      </c>
      <c r="H129" s="11" t="s">
        <v>653</v>
      </c>
      <c r="I129" s="11" t="s">
        <v>657</v>
      </c>
      <c r="J129" s="11" t="s">
        <v>658</v>
      </c>
      <c r="K129" s="11">
        <v>1</v>
      </c>
      <c r="L129" s="12" t="s">
        <v>648</v>
      </c>
      <c r="M129" s="12" t="s">
        <v>324</v>
      </c>
      <c r="N129" s="11">
        <v>26.14</v>
      </c>
      <c r="O129" s="11">
        <v>1</v>
      </c>
      <c r="P129" s="19" t="s">
        <v>650</v>
      </c>
      <c r="Q129" s="11" t="s">
        <v>651</v>
      </c>
      <c r="R129" s="14" t="s">
        <v>190</v>
      </c>
      <c r="S129" s="14" t="s">
        <v>190</v>
      </c>
      <c r="T129" s="11" t="s">
        <v>643</v>
      </c>
      <c r="U129" s="15" t="s">
        <v>47</v>
      </c>
      <c r="V129" s="15" t="s">
        <v>48</v>
      </c>
      <c r="W129" s="38" t="s">
        <v>304</v>
      </c>
      <c r="X129" s="17">
        <v>45093</v>
      </c>
      <c r="Y129" s="16" t="s">
        <v>305</v>
      </c>
      <c r="Z129" s="15" t="s">
        <v>528</v>
      </c>
    </row>
    <row r="130" spans="1:26" ht="135" x14ac:dyDescent="0.25">
      <c r="B130" s="73">
        <v>119</v>
      </c>
      <c r="C130" s="9" t="s">
        <v>659</v>
      </c>
      <c r="D130" s="11" t="s">
        <v>35</v>
      </c>
      <c r="E130" s="11" t="s">
        <v>643</v>
      </c>
      <c r="F130" s="11" t="s">
        <v>1262</v>
      </c>
      <c r="G130" s="11" t="s">
        <v>660</v>
      </c>
      <c r="H130" s="11" t="s">
        <v>661</v>
      </c>
      <c r="I130" s="11" t="s">
        <v>662</v>
      </c>
      <c r="J130" s="11" t="s">
        <v>171</v>
      </c>
      <c r="K130" s="11">
        <v>1</v>
      </c>
      <c r="L130" s="12" t="s">
        <v>648</v>
      </c>
      <c r="M130" s="12" t="s">
        <v>320</v>
      </c>
      <c r="N130" s="11">
        <v>23.86</v>
      </c>
      <c r="O130" s="11">
        <v>1</v>
      </c>
      <c r="P130" s="19" t="s">
        <v>650</v>
      </c>
      <c r="Q130" s="11" t="s">
        <v>651</v>
      </c>
      <c r="R130" s="14" t="s">
        <v>190</v>
      </c>
      <c r="S130" s="14" t="s">
        <v>190</v>
      </c>
      <c r="T130" s="11" t="s">
        <v>643</v>
      </c>
      <c r="U130" s="15" t="s">
        <v>47</v>
      </c>
      <c r="V130" s="15" t="s">
        <v>48</v>
      </c>
      <c r="W130" s="38" t="s">
        <v>304</v>
      </c>
      <c r="X130" s="17">
        <v>45093</v>
      </c>
      <c r="Y130" s="16" t="s">
        <v>305</v>
      </c>
      <c r="Z130" s="15" t="s">
        <v>528</v>
      </c>
    </row>
    <row r="131" spans="1:26" ht="135" x14ac:dyDescent="0.25">
      <c r="B131" s="73">
        <v>120</v>
      </c>
      <c r="C131" s="9" t="s">
        <v>663</v>
      </c>
      <c r="D131" s="11" t="s">
        <v>35</v>
      </c>
      <c r="E131" s="11" t="s">
        <v>643</v>
      </c>
      <c r="F131" s="11" t="s">
        <v>1262</v>
      </c>
      <c r="G131" s="11" t="s">
        <v>664</v>
      </c>
      <c r="H131" s="11" t="s">
        <v>665</v>
      </c>
      <c r="I131" s="11" t="s">
        <v>666</v>
      </c>
      <c r="J131" s="11" t="s">
        <v>309</v>
      </c>
      <c r="K131" s="11">
        <v>1</v>
      </c>
      <c r="L131" s="12" t="s">
        <v>648</v>
      </c>
      <c r="M131" s="12" t="s">
        <v>320</v>
      </c>
      <c r="N131" s="11">
        <v>23.86</v>
      </c>
      <c r="O131" s="11">
        <v>1</v>
      </c>
      <c r="P131" s="19" t="s">
        <v>650</v>
      </c>
      <c r="Q131" s="11" t="s">
        <v>651</v>
      </c>
      <c r="R131" s="14" t="s">
        <v>190</v>
      </c>
      <c r="S131" s="14" t="s">
        <v>190</v>
      </c>
      <c r="T131" s="11" t="s">
        <v>643</v>
      </c>
      <c r="U131" s="15" t="s">
        <v>47</v>
      </c>
      <c r="V131" s="15" t="s">
        <v>48</v>
      </c>
      <c r="W131" s="38" t="s">
        <v>304</v>
      </c>
      <c r="X131" s="17">
        <v>45093</v>
      </c>
      <c r="Y131" s="16" t="s">
        <v>305</v>
      </c>
      <c r="Z131" s="15" t="s">
        <v>528</v>
      </c>
    </row>
    <row r="132" spans="1:26" ht="135" x14ac:dyDescent="0.25">
      <c r="B132" s="73">
        <v>121</v>
      </c>
      <c r="C132" s="9" t="s">
        <v>667</v>
      </c>
      <c r="D132" s="11" t="s">
        <v>35</v>
      </c>
      <c r="E132" s="11" t="s">
        <v>643</v>
      </c>
      <c r="F132" s="11" t="s">
        <v>1262</v>
      </c>
      <c r="G132" s="11" t="s">
        <v>668</v>
      </c>
      <c r="H132" s="11" t="s">
        <v>669</v>
      </c>
      <c r="I132" s="11" t="s">
        <v>670</v>
      </c>
      <c r="J132" s="11" t="s">
        <v>309</v>
      </c>
      <c r="K132" s="11">
        <v>1</v>
      </c>
      <c r="L132" s="12" t="s">
        <v>648</v>
      </c>
      <c r="M132" s="12" t="s">
        <v>320</v>
      </c>
      <c r="N132" s="11">
        <v>23.86</v>
      </c>
      <c r="O132" s="11">
        <v>1</v>
      </c>
      <c r="P132" s="19" t="s">
        <v>650</v>
      </c>
      <c r="Q132" s="11" t="s">
        <v>651</v>
      </c>
      <c r="R132" s="14" t="s">
        <v>45</v>
      </c>
      <c r="S132" s="14" t="s">
        <v>190</v>
      </c>
      <c r="T132" s="11" t="s">
        <v>643</v>
      </c>
      <c r="U132" s="15" t="s">
        <v>47</v>
      </c>
      <c r="V132" s="15" t="s">
        <v>48</v>
      </c>
      <c r="W132" s="48" t="s">
        <v>304</v>
      </c>
      <c r="X132" s="17">
        <v>45093</v>
      </c>
      <c r="Y132" s="16" t="s">
        <v>305</v>
      </c>
      <c r="Z132" s="15" t="s">
        <v>528</v>
      </c>
    </row>
    <row r="133" spans="1:26" ht="86.45" customHeight="1" x14ac:dyDescent="0.25">
      <c r="A133">
        <v>51</v>
      </c>
      <c r="B133" s="73">
        <v>122</v>
      </c>
      <c r="C133" s="9" t="s">
        <v>671</v>
      </c>
      <c r="D133" s="11" t="s">
        <v>35</v>
      </c>
      <c r="E133" s="11" t="s">
        <v>672</v>
      </c>
      <c r="F133" s="11" t="s">
        <v>1263</v>
      </c>
      <c r="G133" s="11" t="s">
        <v>418</v>
      </c>
      <c r="H133" s="11" t="s">
        <v>569</v>
      </c>
      <c r="I133" s="11" t="s">
        <v>570</v>
      </c>
      <c r="J133" s="11" t="s">
        <v>309</v>
      </c>
      <c r="K133" s="11">
        <v>1</v>
      </c>
      <c r="L133" s="12">
        <v>45108</v>
      </c>
      <c r="M133" s="12">
        <v>45291</v>
      </c>
      <c r="N133" s="11">
        <v>26</v>
      </c>
      <c r="O133" s="11">
        <v>0</v>
      </c>
      <c r="P133" s="13" t="s">
        <v>421</v>
      </c>
      <c r="Q133" s="11" t="s">
        <v>422</v>
      </c>
      <c r="R133" s="14" t="s">
        <v>45</v>
      </c>
      <c r="S133" s="14" t="s">
        <v>72</v>
      </c>
      <c r="T133" s="11" t="s">
        <v>672</v>
      </c>
      <c r="U133" s="15" t="s">
        <v>73</v>
      </c>
      <c r="V133" s="15" t="s">
        <v>673</v>
      </c>
      <c r="W133" s="15" t="s">
        <v>75</v>
      </c>
      <c r="X133" s="21">
        <v>45097</v>
      </c>
      <c r="Y133" s="15" t="s">
        <v>76</v>
      </c>
      <c r="Z133" s="15" t="s">
        <v>424</v>
      </c>
    </row>
    <row r="134" spans="1:26" ht="150" x14ac:dyDescent="0.25">
      <c r="B134" s="73">
        <v>123</v>
      </c>
      <c r="C134" s="9" t="s">
        <v>674</v>
      </c>
      <c r="D134" s="11" t="s">
        <v>35</v>
      </c>
      <c r="E134" s="11" t="s">
        <v>672</v>
      </c>
      <c r="F134" s="11" t="s">
        <v>1263</v>
      </c>
      <c r="G134" s="11" t="s">
        <v>426</v>
      </c>
      <c r="H134" s="11" t="s">
        <v>427</v>
      </c>
      <c r="I134" s="11" t="s">
        <v>428</v>
      </c>
      <c r="J134" s="11" t="s">
        <v>429</v>
      </c>
      <c r="K134" s="11">
        <v>1</v>
      </c>
      <c r="L134" s="12">
        <v>45108</v>
      </c>
      <c r="M134" s="12">
        <v>45291</v>
      </c>
      <c r="N134" s="11">
        <v>26</v>
      </c>
      <c r="O134" s="11">
        <v>0</v>
      </c>
      <c r="P134" s="13" t="s">
        <v>421</v>
      </c>
      <c r="Q134" s="11" t="s">
        <v>422</v>
      </c>
      <c r="R134" s="14" t="s">
        <v>45</v>
      </c>
      <c r="S134" s="14" t="s">
        <v>72</v>
      </c>
      <c r="T134" s="11" t="s">
        <v>672</v>
      </c>
      <c r="U134" s="15" t="s">
        <v>73</v>
      </c>
      <c r="V134" s="15" t="s">
        <v>673</v>
      </c>
      <c r="W134" s="15" t="s">
        <v>75</v>
      </c>
      <c r="X134" s="21">
        <v>45097</v>
      </c>
      <c r="Y134" s="15" t="s">
        <v>76</v>
      </c>
      <c r="Z134" s="15" t="s">
        <v>424</v>
      </c>
    </row>
    <row r="135" spans="1:26" ht="150" x14ac:dyDescent="0.25">
      <c r="B135" s="73">
        <v>124</v>
      </c>
      <c r="C135" s="9" t="s">
        <v>675</v>
      </c>
      <c r="D135" s="11" t="s">
        <v>35</v>
      </c>
      <c r="E135" s="11" t="s">
        <v>672</v>
      </c>
      <c r="F135" s="11" t="s">
        <v>1263</v>
      </c>
      <c r="G135" s="11" t="s">
        <v>584</v>
      </c>
      <c r="H135" s="11" t="s">
        <v>432</v>
      </c>
      <c r="I135" s="11" t="s">
        <v>433</v>
      </c>
      <c r="J135" s="11" t="s">
        <v>585</v>
      </c>
      <c r="K135" s="11">
        <v>1</v>
      </c>
      <c r="L135" s="12">
        <v>45108</v>
      </c>
      <c r="M135" s="12">
        <v>45291</v>
      </c>
      <c r="N135" s="11">
        <v>26</v>
      </c>
      <c r="O135" s="11">
        <v>0</v>
      </c>
      <c r="P135" s="13" t="s">
        <v>421</v>
      </c>
      <c r="Q135" s="11" t="s">
        <v>422</v>
      </c>
      <c r="R135" s="14" t="s">
        <v>190</v>
      </c>
      <c r="S135" s="14" t="s">
        <v>72</v>
      </c>
      <c r="T135" s="11" t="s">
        <v>672</v>
      </c>
      <c r="U135" s="15" t="s">
        <v>73</v>
      </c>
      <c r="V135" s="15" t="s">
        <v>673</v>
      </c>
      <c r="W135" s="15" t="s">
        <v>75</v>
      </c>
      <c r="X135" s="21">
        <v>45097</v>
      </c>
      <c r="Y135" s="15" t="s">
        <v>76</v>
      </c>
      <c r="Z135" s="15" t="s">
        <v>424</v>
      </c>
    </row>
    <row r="136" spans="1:26" ht="135" x14ac:dyDescent="0.25">
      <c r="A136">
        <v>52</v>
      </c>
      <c r="B136" s="73">
        <v>125</v>
      </c>
      <c r="C136" s="9" t="s">
        <v>676</v>
      </c>
      <c r="D136" s="11" t="s">
        <v>35</v>
      </c>
      <c r="E136" s="11" t="s">
        <v>677</v>
      </c>
      <c r="F136" s="11" t="s">
        <v>1264</v>
      </c>
      <c r="G136" s="11" t="s">
        <v>678</v>
      </c>
      <c r="H136" s="11" t="s">
        <v>679</v>
      </c>
      <c r="I136" s="11" t="s">
        <v>680</v>
      </c>
      <c r="J136" s="11" t="s">
        <v>681</v>
      </c>
      <c r="K136" s="11">
        <v>2</v>
      </c>
      <c r="L136" s="12" t="s">
        <v>682</v>
      </c>
      <c r="M136" s="12" t="s">
        <v>683</v>
      </c>
      <c r="N136" s="11">
        <v>33</v>
      </c>
      <c r="O136" s="11">
        <v>2</v>
      </c>
      <c r="P136" s="19" t="s">
        <v>650</v>
      </c>
      <c r="Q136" s="11" t="s">
        <v>684</v>
      </c>
      <c r="R136" s="14" t="s">
        <v>190</v>
      </c>
      <c r="S136" s="14" t="s">
        <v>190</v>
      </c>
      <c r="T136" s="11" t="s">
        <v>677</v>
      </c>
      <c r="U136" s="15" t="s">
        <v>47</v>
      </c>
      <c r="V136" s="15" t="s">
        <v>48</v>
      </c>
      <c r="W136" s="38" t="s">
        <v>304</v>
      </c>
      <c r="X136" s="17">
        <v>45093</v>
      </c>
      <c r="Y136" s="16" t="s">
        <v>305</v>
      </c>
      <c r="Z136" s="15" t="s">
        <v>685</v>
      </c>
    </row>
    <row r="137" spans="1:26" ht="150" x14ac:dyDescent="0.25">
      <c r="B137" s="73">
        <v>126</v>
      </c>
      <c r="C137" s="9" t="s">
        <v>686</v>
      </c>
      <c r="D137" s="11" t="s">
        <v>35</v>
      </c>
      <c r="E137" s="11" t="s">
        <v>677</v>
      </c>
      <c r="F137" s="11" t="s">
        <v>1264</v>
      </c>
      <c r="G137" s="11" t="s">
        <v>678</v>
      </c>
      <c r="H137" s="11" t="s">
        <v>687</v>
      </c>
      <c r="I137" s="11" t="s">
        <v>688</v>
      </c>
      <c r="J137" s="11" t="s">
        <v>689</v>
      </c>
      <c r="K137" s="11">
        <v>2</v>
      </c>
      <c r="L137" s="12" t="s">
        <v>682</v>
      </c>
      <c r="M137" s="12" t="s">
        <v>683</v>
      </c>
      <c r="N137" s="11">
        <v>33</v>
      </c>
      <c r="O137" s="11">
        <v>2</v>
      </c>
      <c r="P137" s="19" t="s">
        <v>650</v>
      </c>
      <c r="Q137" s="11" t="s">
        <v>684</v>
      </c>
      <c r="R137" s="14" t="s">
        <v>190</v>
      </c>
      <c r="S137" s="14" t="s">
        <v>190</v>
      </c>
      <c r="T137" s="11" t="s">
        <v>677</v>
      </c>
      <c r="U137" s="15" t="s">
        <v>47</v>
      </c>
      <c r="V137" s="15" t="s">
        <v>48</v>
      </c>
      <c r="W137" s="38" t="s">
        <v>304</v>
      </c>
      <c r="X137" s="17">
        <v>45093</v>
      </c>
      <c r="Y137" s="16" t="s">
        <v>305</v>
      </c>
      <c r="Z137" s="15" t="s">
        <v>685</v>
      </c>
    </row>
    <row r="138" spans="1:26" ht="135" x14ac:dyDescent="0.25">
      <c r="B138" s="73">
        <v>127</v>
      </c>
      <c r="C138" s="9" t="s">
        <v>690</v>
      </c>
      <c r="D138" s="11" t="s">
        <v>35</v>
      </c>
      <c r="E138" s="11" t="s">
        <v>677</v>
      </c>
      <c r="F138" s="11" t="s">
        <v>1264</v>
      </c>
      <c r="G138" s="11" t="s">
        <v>678</v>
      </c>
      <c r="H138" s="11" t="s">
        <v>687</v>
      </c>
      <c r="I138" s="11" t="s">
        <v>691</v>
      </c>
      <c r="J138" s="11" t="s">
        <v>692</v>
      </c>
      <c r="K138" s="11">
        <v>3</v>
      </c>
      <c r="L138" s="12" t="s">
        <v>693</v>
      </c>
      <c r="M138" s="12" t="s">
        <v>324</v>
      </c>
      <c r="N138" s="11">
        <v>18</v>
      </c>
      <c r="O138" s="11">
        <v>3</v>
      </c>
      <c r="P138" s="19" t="s">
        <v>650</v>
      </c>
      <c r="Q138" s="11" t="s">
        <v>684</v>
      </c>
      <c r="R138" s="14" t="s">
        <v>45</v>
      </c>
      <c r="S138" s="14" t="s">
        <v>190</v>
      </c>
      <c r="T138" s="11" t="s">
        <v>677</v>
      </c>
      <c r="U138" s="15" t="s">
        <v>47</v>
      </c>
      <c r="V138" s="15" t="s">
        <v>48</v>
      </c>
      <c r="W138" s="38" t="s">
        <v>49</v>
      </c>
      <c r="X138" s="17">
        <v>45093</v>
      </c>
      <c r="Y138" s="16" t="s">
        <v>694</v>
      </c>
      <c r="Z138" s="15" t="s">
        <v>685</v>
      </c>
    </row>
    <row r="139" spans="1:26" ht="120" x14ac:dyDescent="0.25">
      <c r="A139">
        <v>53</v>
      </c>
      <c r="B139" s="73">
        <v>128</v>
      </c>
      <c r="C139" s="9" t="s">
        <v>695</v>
      </c>
      <c r="D139" s="11" t="s">
        <v>35</v>
      </c>
      <c r="E139" s="11" t="s">
        <v>696</v>
      </c>
      <c r="F139" s="11" t="s">
        <v>1265</v>
      </c>
      <c r="G139" s="11" t="s">
        <v>697</v>
      </c>
      <c r="H139" s="11" t="s">
        <v>698</v>
      </c>
      <c r="I139" s="11" t="s">
        <v>699</v>
      </c>
      <c r="J139" s="11" t="s">
        <v>700</v>
      </c>
      <c r="K139" s="11">
        <v>28</v>
      </c>
      <c r="L139" s="12" t="s">
        <v>701</v>
      </c>
      <c r="M139" s="12" t="s">
        <v>324</v>
      </c>
      <c r="N139" s="11">
        <v>26.86</v>
      </c>
      <c r="O139" s="11">
        <v>28</v>
      </c>
      <c r="P139" s="19" t="s">
        <v>611</v>
      </c>
      <c r="Q139" s="11" t="s">
        <v>165</v>
      </c>
      <c r="R139" s="14" t="s">
        <v>45</v>
      </c>
      <c r="S139" s="14" t="s">
        <v>45</v>
      </c>
      <c r="T139" s="11" t="s">
        <v>696</v>
      </c>
      <c r="U139" s="15" t="s">
        <v>47</v>
      </c>
      <c r="V139" s="15" t="s">
        <v>48</v>
      </c>
      <c r="W139" s="16" t="s">
        <v>49</v>
      </c>
      <c r="X139" s="17">
        <v>45093</v>
      </c>
      <c r="Y139" s="16" t="s">
        <v>612</v>
      </c>
      <c r="Z139" s="15" t="s">
        <v>613</v>
      </c>
    </row>
    <row r="140" spans="1:26" ht="150" x14ac:dyDescent="0.25">
      <c r="B140" s="73">
        <v>129</v>
      </c>
      <c r="C140" s="9" t="s">
        <v>702</v>
      </c>
      <c r="D140" s="11" t="s">
        <v>35</v>
      </c>
      <c r="E140" s="11" t="s">
        <v>696</v>
      </c>
      <c r="F140" s="11" t="s">
        <v>1265</v>
      </c>
      <c r="G140" s="11" t="s">
        <v>703</v>
      </c>
      <c r="H140" s="11" t="s">
        <v>704</v>
      </c>
      <c r="I140" s="11" t="s">
        <v>705</v>
      </c>
      <c r="J140" s="11" t="s">
        <v>706</v>
      </c>
      <c r="K140" s="11">
        <v>5</v>
      </c>
      <c r="L140" s="12" t="s">
        <v>707</v>
      </c>
      <c r="M140" s="12" t="s">
        <v>324</v>
      </c>
      <c r="N140" s="11">
        <v>27.14</v>
      </c>
      <c r="O140" s="11">
        <v>5</v>
      </c>
      <c r="P140" s="19" t="s">
        <v>611</v>
      </c>
      <c r="Q140" s="11" t="s">
        <v>165</v>
      </c>
      <c r="R140" s="14" t="s">
        <v>45</v>
      </c>
      <c r="S140" s="14" t="s">
        <v>45</v>
      </c>
      <c r="T140" s="11" t="s">
        <v>696</v>
      </c>
      <c r="U140" s="15" t="s">
        <v>47</v>
      </c>
      <c r="V140" s="15" t="s">
        <v>48</v>
      </c>
      <c r="W140" s="16" t="s">
        <v>49</v>
      </c>
      <c r="X140" s="17">
        <v>45093</v>
      </c>
      <c r="Y140" s="16" t="s">
        <v>612</v>
      </c>
      <c r="Z140" s="15" t="s">
        <v>613</v>
      </c>
    </row>
    <row r="141" spans="1:26" ht="150" x14ac:dyDescent="0.25">
      <c r="B141" s="73">
        <v>130</v>
      </c>
      <c r="C141" s="9" t="s">
        <v>708</v>
      </c>
      <c r="D141" s="11" t="s">
        <v>35</v>
      </c>
      <c r="E141" s="11" t="s">
        <v>696</v>
      </c>
      <c r="F141" s="11" t="s">
        <v>1265</v>
      </c>
      <c r="G141" s="11" t="s">
        <v>709</v>
      </c>
      <c r="H141" s="11" t="s">
        <v>710</v>
      </c>
      <c r="I141" s="11" t="s">
        <v>711</v>
      </c>
      <c r="J141" s="11" t="s">
        <v>712</v>
      </c>
      <c r="K141" s="11">
        <v>4</v>
      </c>
      <c r="L141" s="12" t="s">
        <v>713</v>
      </c>
      <c r="M141" s="12" t="s">
        <v>714</v>
      </c>
      <c r="N141" s="11">
        <v>38.86</v>
      </c>
      <c r="O141" s="11">
        <v>4</v>
      </c>
      <c r="P141" s="19" t="s">
        <v>611</v>
      </c>
      <c r="Q141" s="11" t="s">
        <v>165</v>
      </c>
      <c r="R141" s="14" t="s">
        <v>45</v>
      </c>
      <c r="S141" s="14" t="s">
        <v>45</v>
      </c>
      <c r="T141" s="11" t="s">
        <v>696</v>
      </c>
      <c r="U141" s="15" t="s">
        <v>47</v>
      </c>
      <c r="V141" s="15" t="s">
        <v>48</v>
      </c>
      <c r="W141" s="16" t="s">
        <v>49</v>
      </c>
      <c r="X141" s="17">
        <v>45093</v>
      </c>
      <c r="Y141" s="16" t="s">
        <v>612</v>
      </c>
      <c r="Z141" s="15" t="s">
        <v>613</v>
      </c>
    </row>
    <row r="142" spans="1:26" ht="120" x14ac:dyDescent="0.25">
      <c r="A142">
        <v>54</v>
      </c>
      <c r="B142" s="73">
        <v>131</v>
      </c>
      <c r="C142" s="9" t="s">
        <v>715</v>
      </c>
      <c r="D142" s="11" t="s">
        <v>35</v>
      </c>
      <c r="E142" s="11" t="s">
        <v>716</v>
      </c>
      <c r="F142" s="11" t="s">
        <v>1266</v>
      </c>
      <c r="G142" s="11" t="s">
        <v>717</v>
      </c>
      <c r="H142" s="11" t="s">
        <v>718</v>
      </c>
      <c r="I142" s="11" t="s">
        <v>719</v>
      </c>
      <c r="J142" s="11" t="s">
        <v>720</v>
      </c>
      <c r="K142" s="11">
        <v>1</v>
      </c>
      <c r="L142" s="12" t="s">
        <v>721</v>
      </c>
      <c r="M142" s="12" t="s">
        <v>722</v>
      </c>
      <c r="N142" s="11">
        <v>30.14</v>
      </c>
      <c r="O142" s="11">
        <v>1</v>
      </c>
      <c r="P142" s="19" t="s">
        <v>723</v>
      </c>
      <c r="Q142" s="11" t="s">
        <v>724</v>
      </c>
      <c r="R142" s="14" t="s">
        <v>190</v>
      </c>
      <c r="S142" s="14" t="s">
        <v>190</v>
      </c>
      <c r="T142" s="11" t="s">
        <v>716</v>
      </c>
      <c r="U142" s="15" t="s">
        <v>47</v>
      </c>
      <c r="V142" s="15" t="s">
        <v>48</v>
      </c>
      <c r="W142" s="48" t="s">
        <v>304</v>
      </c>
      <c r="X142" s="17">
        <v>45097</v>
      </c>
      <c r="Y142" s="16" t="s">
        <v>305</v>
      </c>
      <c r="Z142" s="13" t="s">
        <v>725</v>
      </c>
    </row>
    <row r="143" spans="1:26" ht="135" x14ac:dyDescent="0.25">
      <c r="A143">
        <v>55</v>
      </c>
      <c r="B143" s="73">
        <v>132</v>
      </c>
      <c r="C143" s="9" t="s">
        <v>726</v>
      </c>
      <c r="D143" s="11" t="s">
        <v>35</v>
      </c>
      <c r="E143" s="11" t="s">
        <v>727</v>
      </c>
      <c r="F143" s="11" t="s">
        <v>1267</v>
      </c>
      <c r="G143" s="11" t="s">
        <v>728</v>
      </c>
      <c r="H143" s="11" t="s">
        <v>729</v>
      </c>
      <c r="I143" s="11" t="s">
        <v>730</v>
      </c>
      <c r="J143" s="11" t="s">
        <v>731</v>
      </c>
      <c r="K143" s="11">
        <v>6</v>
      </c>
      <c r="L143" s="12" t="s">
        <v>732</v>
      </c>
      <c r="M143" s="12" t="s">
        <v>733</v>
      </c>
      <c r="N143" s="11">
        <v>30.14</v>
      </c>
      <c r="O143" s="11">
        <v>0</v>
      </c>
      <c r="P143" s="19" t="s">
        <v>723</v>
      </c>
      <c r="Q143" s="11" t="s">
        <v>734</v>
      </c>
      <c r="R143" s="14" t="s">
        <v>735</v>
      </c>
      <c r="S143" s="14" t="s">
        <v>190</v>
      </c>
      <c r="T143" s="11" t="s">
        <v>727</v>
      </c>
      <c r="U143" s="15" t="s">
        <v>47</v>
      </c>
      <c r="V143" s="15" t="s">
        <v>48</v>
      </c>
      <c r="W143" s="16" t="s">
        <v>218</v>
      </c>
      <c r="X143" s="17">
        <v>44987</v>
      </c>
      <c r="Y143" s="16" t="s">
        <v>736</v>
      </c>
      <c r="Z143" s="13" t="s">
        <v>725</v>
      </c>
    </row>
    <row r="144" spans="1:26" ht="135.75" thickBot="1" x14ac:dyDescent="0.3">
      <c r="A144">
        <v>56</v>
      </c>
      <c r="B144" s="73">
        <v>133</v>
      </c>
      <c r="C144" s="9" t="s">
        <v>737</v>
      </c>
      <c r="D144" s="11" t="s">
        <v>35</v>
      </c>
      <c r="E144" s="11" t="s">
        <v>738</v>
      </c>
      <c r="F144" s="11" t="s">
        <v>1268</v>
      </c>
      <c r="G144" s="11" t="s">
        <v>739</v>
      </c>
      <c r="H144" s="11" t="s">
        <v>729</v>
      </c>
      <c r="I144" s="11" t="s">
        <v>730</v>
      </c>
      <c r="J144" s="11" t="s">
        <v>731</v>
      </c>
      <c r="K144" s="11">
        <v>6</v>
      </c>
      <c r="L144" s="12" t="s">
        <v>732</v>
      </c>
      <c r="M144" s="12" t="s">
        <v>733</v>
      </c>
      <c r="N144" s="11">
        <v>52</v>
      </c>
      <c r="O144" s="11">
        <v>0</v>
      </c>
      <c r="P144" s="19" t="s">
        <v>723</v>
      </c>
      <c r="Q144" s="11" t="s">
        <v>734</v>
      </c>
      <c r="R144" s="14" t="s">
        <v>735</v>
      </c>
      <c r="S144" s="14" t="s">
        <v>190</v>
      </c>
      <c r="T144" s="11" t="s">
        <v>738</v>
      </c>
      <c r="U144" s="15" t="s">
        <v>47</v>
      </c>
      <c r="V144" s="15" t="s">
        <v>48</v>
      </c>
      <c r="W144" s="16" t="s">
        <v>218</v>
      </c>
      <c r="X144" s="17">
        <v>44987</v>
      </c>
      <c r="Y144" s="16" t="s">
        <v>740</v>
      </c>
      <c r="Z144" s="13" t="s">
        <v>725</v>
      </c>
    </row>
    <row r="145" spans="1:26" ht="87" customHeight="1" thickBot="1" x14ac:dyDescent="0.3">
      <c r="A145">
        <v>57</v>
      </c>
      <c r="B145" s="73">
        <v>134</v>
      </c>
      <c r="C145" s="9" t="s">
        <v>741</v>
      </c>
      <c r="D145" s="11" t="s">
        <v>35</v>
      </c>
      <c r="E145" s="19" t="s">
        <v>742</v>
      </c>
      <c r="F145" s="19" t="s">
        <v>743</v>
      </c>
      <c r="G145" s="42" t="s">
        <v>637</v>
      </c>
      <c r="H145" s="42" t="s">
        <v>744</v>
      </c>
      <c r="I145" s="42" t="s">
        <v>745</v>
      </c>
      <c r="J145" s="42" t="s">
        <v>746</v>
      </c>
      <c r="K145" s="42">
        <v>1</v>
      </c>
      <c r="L145" s="49">
        <v>45108</v>
      </c>
      <c r="M145" s="50">
        <v>45260</v>
      </c>
      <c r="N145" s="42">
        <v>22</v>
      </c>
      <c r="O145" s="11">
        <v>6</v>
      </c>
      <c r="P145" s="19" t="s">
        <v>747</v>
      </c>
      <c r="Q145" s="11" t="s">
        <v>634</v>
      </c>
      <c r="R145" s="14" t="s">
        <v>45</v>
      </c>
      <c r="S145" s="14" t="s">
        <v>72</v>
      </c>
      <c r="T145" s="11" t="s">
        <v>742</v>
      </c>
      <c r="U145" s="20" t="s">
        <v>73</v>
      </c>
      <c r="V145" s="20" t="s">
        <v>748</v>
      </c>
      <c r="W145" s="16" t="s">
        <v>75</v>
      </c>
      <c r="X145" s="17">
        <v>45097</v>
      </c>
      <c r="Y145" s="38" t="s">
        <v>749</v>
      </c>
      <c r="Z145" s="15" t="s">
        <v>750</v>
      </c>
    </row>
    <row r="146" spans="1:26" ht="150.75" thickBot="1" x14ac:dyDescent="0.3">
      <c r="B146" s="73">
        <v>135</v>
      </c>
      <c r="C146" s="9" t="s">
        <v>751</v>
      </c>
      <c r="D146" s="11" t="s">
        <v>35</v>
      </c>
      <c r="E146" s="11" t="s">
        <v>742</v>
      </c>
      <c r="F146" s="11" t="s">
        <v>743</v>
      </c>
      <c r="G146" s="42" t="s">
        <v>637</v>
      </c>
      <c r="H146" s="42" t="s">
        <v>744</v>
      </c>
      <c r="I146" s="42" t="s">
        <v>752</v>
      </c>
      <c r="J146" s="42" t="s">
        <v>262</v>
      </c>
      <c r="K146" s="42">
        <v>1</v>
      </c>
      <c r="L146" s="49">
        <v>45261</v>
      </c>
      <c r="M146" s="49">
        <v>45291</v>
      </c>
      <c r="N146" s="42">
        <v>4</v>
      </c>
      <c r="O146" s="11">
        <v>0</v>
      </c>
      <c r="P146" s="19" t="s">
        <v>747</v>
      </c>
      <c r="Q146" s="11" t="s">
        <v>634</v>
      </c>
      <c r="R146" s="14" t="s">
        <v>45</v>
      </c>
      <c r="S146" s="14" t="s">
        <v>72</v>
      </c>
      <c r="T146" s="11" t="s">
        <v>742</v>
      </c>
      <c r="U146" s="20" t="s">
        <v>73</v>
      </c>
      <c r="V146" s="20" t="s">
        <v>748</v>
      </c>
      <c r="W146" s="16" t="s">
        <v>75</v>
      </c>
      <c r="X146" s="17">
        <v>45097</v>
      </c>
      <c r="Y146" s="16" t="s">
        <v>753</v>
      </c>
      <c r="Z146" s="15" t="s">
        <v>750</v>
      </c>
    </row>
    <row r="147" spans="1:26" ht="135" x14ac:dyDescent="0.25">
      <c r="A147">
        <v>58</v>
      </c>
      <c r="B147" s="73">
        <v>136</v>
      </c>
      <c r="C147" s="9" t="s">
        <v>754</v>
      </c>
      <c r="D147" s="11" t="s">
        <v>35</v>
      </c>
      <c r="E147" s="11" t="s">
        <v>755</v>
      </c>
      <c r="F147" s="11" t="s">
        <v>756</v>
      </c>
      <c r="G147" s="28" t="s">
        <v>757</v>
      </c>
      <c r="H147" s="28" t="s">
        <v>758</v>
      </c>
      <c r="I147" s="28" t="s">
        <v>759</v>
      </c>
      <c r="J147" s="28" t="s">
        <v>171</v>
      </c>
      <c r="K147" s="11">
        <v>1</v>
      </c>
      <c r="L147" s="12" t="s">
        <v>732</v>
      </c>
      <c r="M147" s="12" t="s">
        <v>760</v>
      </c>
      <c r="N147" s="37">
        <f t="shared" ref="N147:N149" si="2">(M147-L147)/7</f>
        <v>17.285714285714285</v>
      </c>
      <c r="O147" s="11">
        <v>2</v>
      </c>
      <c r="P147" s="19" t="s">
        <v>761</v>
      </c>
      <c r="Q147" s="11" t="s">
        <v>634</v>
      </c>
      <c r="R147" s="14" t="s">
        <v>45</v>
      </c>
      <c r="S147" s="14" t="s">
        <v>45</v>
      </c>
      <c r="T147" s="11" t="s">
        <v>755</v>
      </c>
      <c r="U147" s="15" t="s">
        <v>47</v>
      </c>
      <c r="V147" s="15" t="s">
        <v>48</v>
      </c>
      <c r="W147" s="16" t="s">
        <v>218</v>
      </c>
      <c r="X147" s="17">
        <v>45097</v>
      </c>
      <c r="Y147" s="16" t="s">
        <v>762</v>
      </c>
      <c r="Z147" s="15" t="s">
        <v>750</v>
      </c>
    </row>
    <row r="148" spans="1:26" ht="180" x14ac:dyDescent="0.25">
      <c r="B148" s="73">
        <v>137</v>
      </c>
      <c r="C148" s="9" t="s">
        <v>763</v>
      </c>
      <c r="D148" s="11" t="s">
        <v>35</v>
      </c>
      <c r="E148" s="11" t="s">
        <v>755</v>
      </c>
      <c r="F148" s="11" t="s">
        <v>756</v>
      </c>
      <c r="G148" s="28" t="s">
        <v>764</v>
      </c>
      <c r="H148" s="28" t="s">
        <v>758</v>
      </c>
      <c r="I148" s="28" t="s">
        <v>765</v>
      </c>
      <c r="J148" s="28" t="s">
        <v>766</v>
      </c>
      <c r="K148" s="11">
        <v>1</v>
      </c>
      <c r="L148" s="12" t="s">
        <v>767</v>
      </c>
      <c r="M148" s="12" t="s">
        <v>768</v>
      </c>
      <c r="N148" s="37">
        <f t="shared" si="2"/>
        <v>4.2857142857142856</v>
      </c>
      <c r="O148" s="11">
        <v>3</v>
      </c>
      <c r="P148" s="19" t="s">
        <v>761</v>
      </c>
      <c r="Q148" s="11" t="s">
        <v>634</v>
      </c>
      <c r="R148" s="14" t="s">
        <v>45</v>
      </c>
      <c r="S148" s="14" t="s">
        <v>45</v>
      </c>
      <c r="T148" s="11" t="s">
        <v>755</v>
      </c>
      <c r="U148" s="15" t="s">
        <v>47</v>
      </c>
      <c r="V148" s="15" t="s">
        <v>48</v>
      </c>
      <c r="W148" s="16" t="s">
        <v>218</v>
      </c>
      <c r="X148" s="17">
        <v>45097</v>
      </c>
      <c r="Y148" s="16" t="s">
        <v>769</v>
      </c>
      <c r="Z148" s="15" t="s">
        <v>750</v>
      </c>
    </row>
    <row r="149" spans="1:26" ht="120" x14ac:dyDescent="0.25">
      <c r="B149" s="73">
        <v>138</v>
      </c>
      <c r="C149" s="9" t="s">
        <v>770</v>
      </c>
      <c r="D149" s="11" t="s">
        <v>35</v>
      </c>
      <c r="E149" s="11" t="s">
        <v>755</v>
      </c>
      <c r="F149" s="11" t="s">
        <v>756</v>
      </c>
      <c r="G149" s="28" t="s">
        <v>771</v>
      </c>
      <c r="H149" s="28" t="s">
        <v>758</v>
      </c>
      <c r="I149" s="51" t="s">
        <v>772</v>
      </c>
      <c r="J149" s="20" t="s">
        <v>766</v>
      </c>
      <c r="K149" s="14">
        <v>1</v>
      </c>
      <c r="L149" s="52">
        <v>44743</v>
      </c>
      <c r="M149" s="52">
        <v>44773</v>
      </c>
      <c r="N149" s="37">
        <f t="shared" si="2"/>
        <v>4.2857142857142856</v>
      </c>
      <c r="O149" s="11">
        <v>1</v>
      </c>
      <c r="P149" s="19" t="s">
        <v>761</v>
      </c>
      <c r="Q149" s="11" t="s">
        <v>634</v>
      </c>
      <c r="R149" s="14" t="s">
        <v>45</v>
      </c>
      <c r="S149" s="14" t="s">
        <v>45</v>
      </c>
      <c r="T149" s="11" t="s">
        <v>755</v>
      </c>
      <c r="U149" s="15" t="s">
        <v>47</v>
      </c>
      <c r="V149" s="15" t="s">
        <v>48</v>
      </c>
      <c r="W149" s="16" t="s">
        <v>218</v>
      </c>
      <c r="X149" s="17">
        <v>45107</v>
      </c>
      <c r="Y149" s="16" t="s">
        <v>773</v>
      </c>
      <c r="Z149" s="15" t="s">
        <v>750</v>
      </c>
    </row>
    <row r="150" spans="1:26" ht="105" x14ac:dyDescent="0.25">
      <c r="A150">
        <v>59</v>
      </c>
      <c r="B150" s="73">
        <v>139</v>
      </c>
      <c r="C150" s="9" t="s">
        <v>774</v>
      </c>
      <c r="D150" s="11" t="s">
        <v>35</v>
      </c>
      <c r="E150" s="11" t="s">
        <v>775</v>
      </c>
      <c r="F150" s="11" t="s">
        <v>776</v>
      </c>
      <c r="G150" s="11" t="s">
        <v>777</v>
      </c>
      <c r="H150" s="11" t="s">
        <v>778</v>
      </c>
      <c r="I150" s="11" t="s">
        <v>779</v>
      </c>
      <c r="J150" s="11" t="s">
        <v>780</v>
      </c>
      <c r="K150" s="11">
        <v>1</v>
      </c>
      <c r="L150" s="12" t="s">
        <v>781</v>
      </c>
      <c r="M150" s="12" t="s">
        <v>782</v>
      </c>
      <c r="N150" s="11">
        <v>29.14</v>
      </c>
      <c r="O150" s="11">
        <v>0</v>
      </c>
      <c r="P150" s="40" t="s">
        <v>783</v>
      </c>
      <c r="Q150" s="11" t="s">
        <v>784</v>
      </c>
      <c r="R150" s="14" t="s">
        <v>190</v>
      </c>
      <c r="S150" s="14" t="s">
        <v>45</v>
      </c>
      <c r="T150" s="11" t="s">
        <v>775</v>
      </c>
      <c r="U150" s="15" t="s">
        <v>47</v>
      </c>
      <c r="V150" s="15" t="s">
        <v>48</v>
      </c>
      <c r="W150" s="38" t="s">
        <v>304</v>
      </c>
      <c r="X150" s="17">
        <v>45097</v>
      </c>
      <c r="Y150" s="16" t="s">
        <v>305</v>
      </c>
      <c r="Z150" s="15" t="s">
        <v>528</v>
      </c>
    </row>
    <row r="151" spans="1:26" ht="105" x14ac:dyDescent="0.25">
      <c r="B151" s="73">
        <v>140</v>
      </c>
      <c r="C151" s="9" t="s">
        <v>785</v>
      </c>
      <c r="D151" s="11" t="s">
        <v>35</v>
      </c>
      <c r="E151" s="11" t="s">
        <v>775</v>
      </c>
      <c r="F151" s="11" t="s">
        <v>776</v>
      </c>
      <c r="G151" s="11" t="s">
        <v>786</v>
      </c>
      <c r="H151" s="11" t="s">
        <v>787</v>
      </c>
      <c r="I151" s="11" t="s">
        <v>788</v>
      </c>
      <c r="J151" s="11" t="s">
        <v>789</v>
      </c>
      <c r="K151" s="11">
        <v>5</v>
      </c>
      <c r="L151" s="12" t="s">
        <v>781</v>
      </c>
      <c r="M151" s="12" t="s">
        <v>782</v>
      </c>
      <c r="N151" s="11">
        <v>29.14</v>
      </c>
      <c r="O151" s="11">
        <v>0</v>
      </c>
      <c r="P151" s="40" t="s">
        <v>783</v>
      </c>
      <c r="Q151" s="11" t="s">
        <v>784</v>
      </c>
      <c r="R151" s="14" t="s">
        <v>190</v>
      </c>
      <c r="S151" s="14" t="s">
        <v>45</v>
      </c>
      <c r="T151" s="11" t="s">
        <v>775</v>
      </c>
      <c r="U151" s="15" t="s">
        <v>47</v>
      </c>
      <c r="V151" s="15" t="s">
        <v>48</v>
      </c>
      <c r="W151" s="38" t="s">
        <v>304</v>
      </c>
      <c r="X151" s="17">
        <v>45097</v>
      </c>
      <c r="Y151" s="16" t="s">
        <v>305</v>
      </c>
      <c r="Z151" s="15" t="s">
        <v>528</v>
      </c>
    </row>
    <row r="152" spans="1:26" ht="120" x14ac:dyDescent="0.25">
      <c r="B152" s="73">
        <v>141</v>
      </c>
      <c r="C152" s="9" t="s">
        <v>790</v>
      </c>
      <c r="D152" s="11" t="s">
        <v>35</v>
      </c>
      <c r="E152" s="11" t="s">
        <v>775</v>
      </c>
      <c r="F152" s="11" t="s">
        <v>776</v>
      </c>
      <c r="G152" s="11" t="s">
        <v>791</v>
      </c>
      <c r="H152" s="11" t="s">
        <v>792</v>
      </c>
      <c r="I152" s="11" t="s">
        <v>793</v>
      </c>
      <c r="J152" s="11" t="s">
        <v>794</v>
      </c>
      <c r="K152" s="11">
        <v>1</v>
      </c>
      <c r="L152" s="12" t="s">
        <v>781</v>
      </c>
      <c r="M152" s="12" t="s">
        <v>795</v>
      </c>
      <c r="N152" s="11">
        <v>20.43</v>
      </c>
      <c r="O152" s="11">
        <v>0</v>
      </c>
      <c r="P152" s="40" t="s">
        <v>783</v>
      </c>
      <c r="Q152" s="11" t="s">
        <v>784</v>
      </c>
      <c r="R152" s="14" t="s">
        <v>190</v>
      </c>
      <c r="S152" s="14" t="s">
        <v>45</v>
      </c>
      <c r="T152" s="11" t="s">
        <v>775</v>
      </c>
      <c r="U152" s="15" t="s">
        <v>47</v>
      </c>
      <c r="V152" s="15" t="s">
        <v>48</v>
      </c>
      <c r="W152" s="38" t="s">
        <v>304</v>
      </c>
      <c r="X152" s="17">
        <v>45097</v>
      </c>
      <c r="Y152" s="16" t="s">
        <v>305</v>
      </c>
      <c r="Z152" s="15" t="s">
        <v>528</v>
      </c>
    </row>
    <row r="153" spans="1:26" ht="135" x14ac:dyDescent="0.25">
      <c r="A153">
        <v>60</v>
      </c>
      <c r="B153" s="73">
        <v>142</v>
      </c>
      <c r="C153" s="9" t="s">
        <v>796</v>
      </c>
      <c r="D153" s="11" t="s">
        <v>35</v>
      </c>
      <c r="E153" s="11" t="s">
        <v>797</v>
      </c>
      <c r="F153" s="11" t="s">
        <v>1269</v>
      </c>
      <c r="G153" s="11" t="s">
        <v>418</v>
      </c>
      <c r="H153" s="11" t="s">
        <v>569</v>
      </c>
      <c r="I153" s="11" t="s">
        <v>570</v>
      </c>
      <c r="J153" s="11" t="s">
        <v>309</v>
      </c>
      <c r="K153" s="11">
        <v>1</v>
      </c>
      <c r="L153" s="12">
        <v>45108</v>
      </c>
      <c r="M153" s="12">
        <v>45291</v>
      </c>
      <c r="N153" s="11">
        <v>26</v>
      </c>
      <c r="O153" s="11">
        <v>1</v>
      </c>
      <c r="P153" s="13" t="s">
        <v>421</v>
      </c>
      <c r="Q153" s="11" t="s">
        <v>798</v>
      </c>
      <c r="R153" s="14" t="s">
        <v>45</v>
      </c>
      <c r="S153" s="14" t="s">
        <v>72</v>
      </c>
      <c r="T153" s="11" t="s">
        <v>797</v>
      </c>
      <c r="U153" s="15" t="s">
        <v>73</v>
      </c>
      <c r="V153" s="15" t="s">
        <v>799</v>
      </c>
      <c r="W153" s="15" t="s">
        <v>75</v>
      </c>
      <c r="X153" s="21">
        <v>45097</v>
      </c>
      <c r="Y153" s="15" t="s">
        <v>76</v>
      </c>
      <c r="Z153" s="15" t="s">
        <v>424</v>
      </c>
    </row>
    <row r="154" spans="1:26" ht="135" x14ac:dyDescent="0.25">
      <c r="B154" s="73">
        <v>143</v>
      </c>
      <c r="C154" s="9" t="s">
        <v>800</v>
      </c>
      <c r="D154" s="11" t="s">
        <v>35</v>
      </c>
      <c r="E154" s="11" t="s">
        <v>797</v>
      </c>
      <c r="F154" s="11" t="s">
        <v>1269</v>
      </c>
      <c r="G154" s="11" t="s">
        <v>426</v>
      </c>
      <c r="H154" s="11" t="s">
        <v>427</v>
      </c>
      <c r="I154" s="11" t="s">
        <v>428</v>
      </c>
      <c r="J154" s="11" t="s">
        <v>429</v>
      </c>
      <c r="K154" s="11">
        <v>1</v>
      </c>
      <c r="L154" s="12">
        <v>45108</v>
      </c>
      <c r="M154" s="12">
        <v>45291</v>
      </c>
      <c r="N154" s="11">
        <v>26</v>
      </c>
      <c r="O154" s="11">
        <v>0</v>
      </c>
      <c r="P154" s="13" t="s">
        <v>421</v>
      </c>
      <c r="Q154" s="11" t="s">
        <v>149</v>
      </c>
      <c r="R154" s="14"/>
      <c r="S154" s="14" t="s">
        <v>72</v>
      </c>
      <c r="T154" s="11"/>
      <c r="U154" s="15" t="s">
        <v>48</v>
      </c>
      <c r="V154" s="15" t="s">
        <v>48</v>
      </c>
      <c r="W154" s="15" t="s">
        <v>75</v>
      </c>
      <c r="X154" s="21">
        <v>45097</v>
      </c>
      <c r="Y154" s="15" t="s">
        <v>76</v>
      </c>
      <c r="Z154" s="15" t="s">
        <v>424</v>
      </c>
    </row>
    <row r="155" spans="1:26" ht="120" x14ac:dyDescent="0.25">
      <c r="B155" s="73">
        <v>144</v>
      </c>
      <c r="C155" s="9" t="s">
        <v>801</v>
      </c>
      <c r="D155" s="11" t="s">
        <v>35</v>
      </c>
      <c r="E155" s="11" t="s">
        <v>797</v>
      </c>
      <c r="F155" s="11" t="s">
        <v>1269</v>
      </c>
      <c r="G155" s="11" t="s">
        <v>576</v>
      </c>
      <c r="H155" s="11" t="s">
        <v>577</v>
      </c>
      <c r="I155" s="11" t="s">
        <v>433</v>
      </c>
      <c r="J155" s="11" t="s">
        <v>578</v>
      </c>
      <c r="K155" s="11">
        <v>1</v>
      </c>
      <c r="L155" s="12">
        <v>45108</v>
      </c>
      <c r="M155" s="12">
        <v>45291</v>
      </c>
      <c r="N155" s="11">
        <v>26</v>
      </c>
      <c r="O155" s="11">
        <v>0</v>
      </c>
      <c r="P155" s="13" t="s">
        <v>421</v>
      </c>
      <c r="Q155" s="11" t="s">
        <v>149</v>
      </c>
      <c r="R155" s="14"/>
      <c r="S155" s="14" t="s">
        <v>72</v>
      </c>
      <c r="T155" s="11"/>
      <c r="U155" s="15" t="s">
        <v>48</v>
      </c>
      <c r="V155" s="15" t="s">
        <v>48</v>
      </c>
      <c r="W155" s="15" t="s">
        <v>75</v>
      </c>
      <c r="X155" s="21">
        <v>45097</v>
      </c>
      <c r="Y155" s="15" t="s">
        <v>76</v>
      </c>
      <c r="Z155" s="15" t="s">
        <v>424</v>
      </c>
    </row>
    <row r="156" spans="1:26" ht="409.5" x14ac:dyDescent="0.25">
      <c r="A156">
        <v>61</v>
      </c>
      <c r="B156" s="73">
        <v>145</v>
      </c>
      <c r="C156" s="9" t="s">
        <v>802</v>
      </c>
      <c r="D156" s="11" t="s">
        <v>35</v>
      </c>
      <c r="E156" s="11" t="s">
        <v>803</v>
      </c>
      <c r="F156" s="11" t="s">
        <v>1270</v>
      </c>
      <c r="G156" s="11" t="s">
        <v>418</v>
      </c>
      <c r="H156" s="11" t="s">
        <v>419</v>
      </c>
      <c r="I156" s="11" t="s">
        <v>420</v>
      </c>
      <c r="J156" s="11" t="s">
        <v>309</v>
      </c>
      <c r="K156" s="11">
        <v>1</v>
      </c>
      <c r="L156" s="12">
        <v>45108</v>
      </c>
      <c r="M156" s="12">
        <v>45291</v>
      </c>
      <c r="N156" s="11">
        <v>26</v>
      </c>
      <c r="O156" s="11">
        <v>0</v>
      </c>
      <c r="P156" s="13" t="s">
        <v>804</v>
      </c>
      <c r="Q156" s="11" t="s">
        <v>62</v>
      </c>
      <c r="R156" s="14" t="s">
        <v>45</v>
      </c>
      <c r="S156" s="14" t="s">
        <v>72</v>
      </c>
      <c r="T156" s="11" t="s">
        <v>803</v>
      </c>
      <c r="U156" s="15" t="s">
        <v>48</v>
      </c>
      <c r="V156" s="15" t="s">
        <v>805</v>
      </c>
      <c r="W156" s="15" t="s">
        <v>75</v>
      </c>
      <c r="X156" s="21">
        <v>45099</v>
      </c>
      <c r="Y156" s="20" t="s">
        <v>572</v>
      </c>
      <c r="Z156" s="15" t="s">
        <v>424</v>
      </c>
    </row>
    <row r="157" spans="1:26" ht="135" x14ac:dyDescent="0.25">
      <c r="B157" s="73">
        <v>146</v>
      </c>
      <c r="C157" s="9" t="s">
        <v>806</v>
      </c>
      <c r="D157" s="11" t="s">
        <v>35</v>
      </c>
      <c r="E157" s="11" t="s">
        <v>803</v>
      </c>
      <c r="F157" s="11" t="s">
        <v>1270</v>
      </c>
      <c r="G157" s="11" t="s">
        <v>426</v>
      </c>
      <c r="H157" s="11" t="s">
        <v>427</v>
      </c>
      <c r="I157" s="11" t="s">
        <v>428</v>
      </c>
      <c r="J157" s="11" t="s">
        <v>429</v>
      </c>
      <c r="K157" s="11">
        <v>1</v>
      </c>
      <c r="L157" s="12">
        <v>45108</v>
      </c>
      <c r="M157" s="12">
        <v>45291</v>
      </c>
      <c r="N157" s="11">
        <v>26</v>
      </c>
      <c r="O157" s="11">
        <v>0</v>
      </c>
      <c r="P157" s="13" t="s">
        <v>804</v>
      </c>
      <c r="Q157" s="11" t="s">
        <v>149</v>
      </c>
      <c r="R157" s="14"/>
      <c r="S157" s="14" t="s">
        <v>72</v>
      </c>
      <c r="T157" s="11"/>
      <c r="U157" s="15" t="s">
        <v>48</v>
      </c>
      <c r="V157" s="15" t="s">
        <v>48</v>
      </c>
      <c r="W157" s="15" t="s">
        <v>75</v>
      </c>
      <c r="X157" s="21">
        <v>45099</v>
      </c>
      <c r="Y157" s="20" t="s">
        <v>574</v>
      </c>
      <c r="Z157" s="15" t="s">
        <v>424</v>
      </c>
    </row>
    <row r="158" spans="1:26" ht="120" x14ac:dyDescent="0.25">
      <c r="B158" s="73">
        <v>147</v>
      </c>
      <c r="C158" s="9" t="s">
        <v>807</v>
      </c>
      <c r="D158" s="11" t="s">
        <v>35</v>
      </c>
      <c r="E158" s="11" t="s">
        <v>803</v>
      </c>
      <c r="F158" s="11" t="s">
        <v>1270</v>
      </c>
      <c r="G158" s="11" t="s">
        <v>808</v>
      </c>
      <c r="H158" s="11" t="s">
        <v>809</v>
      </c>
      <c r="I158" s="11" t="s">
        <v>433</v>
      </c>
      <c r="J158" s="11" t="s">
        <v>810</v>
      </c>
      <c r="K158" s="11">
        <v>1</v>
      </c>
      <c r="L158" s="12">
        <v>45108</v>
      </c>
      <c r="M158" s="12">
        <v>45291</v>
      </c>
      <c r="N158" s="11">
        <v>26</v>
      </c>
      <c r="O158" s="11">
        <v>0</v>
      </c>
      <c r="P158" s="13" t="s">
        <v>804</v>
      </c>
      <c r="Q158" s="11" t="s">
        <v>149</v>
      </c>
      <c r="R158" s="14"/>
      <c r="S158" s="14" t="s">
        <v>72</v>
      </c>
      <c r="T158" s="11"/>
      <c r="U158" s="15"/>
      <c r="V158" s="15" t="s">
        <v>48</v>
      </c>
      <c r="W158" s="15" t="s">
        <v>75</v>
      </c>
      <c r="X158" s="21">
        <v>45099</v>
      </c>
      <c r="Y158" s="15" t="s">
        <v>574</v>
      </c>
      <c r="Z158" s="15" t="s">
        <v>424</v>
      </c>
    </row>
    <row r="159" spans="1:26" ht="43.15" customHeight="1" x14ac:dyDescent="0.25">
      <c r="A159">
        <v>62</v>
      </c>
      <c r="B159" s="73">
        <v>148</v>
      </c>
      <c r="C159" s="9" t="s">
        <v>811</v>
      </c>
      <c r="D159" s="11" t="s">
        <v>35</v>
      </c>
      <c r="E159" s="11" t="s">
        <v>812</v>
      </c>
      <c r="F159" s="11" t="s">
        <v>1271</v>
      </c>
      <c r="G159" s="11" t="s">
        <v>813</v>
      </c>
      <c r="H159" s="11" t="s">
        <v>814</v>
      </c>
      <c r="I159" s="11" t="s">
        <v>815</v>
      </c>
      <c r="J159" s="11" t="s">
        <v>816</v>
      </c>
      <c r="K159" s="11">
        <v>1</v>
      </c>
      <c r="L159" s="12">
        <v>45200</v>
      </c>
      <c r="M159" s="12">
        <v>45291</v>
      </c>
      <c r="N159" s="11">
        <v>13</v>
      </c>
      <c r="O159" s="11">
        <v>0</v>
      </c>
      <c r="P159" s="13" t="s">
        <v>421</v>
      </c>
      <c r="Q159" s="11" t="s">
        <v>422</v>
      </c>
      <c r="R159" s="14" t="s">
        <v>45</v>
      </c>
      <c r="S159" s="14" t="s">
        <v>72</v>
      </c>
      <c r="T159" s="11" t="s">
        <v>812</v>
      </c>
      <c r="U159" s="15" t="s">
        <v>73</v>
      </c>
      <c r="V159" s="15" t="s">
        <v>817</v>
      </c>
      <c r="W159" s="15" t="s">
        <v>75</v>
      </c>
      <c r="X159" s="21">
        <v>45104</v>
      </c>
      <c r="Y159" s="20" t="s">
        <v>572</v>
      </c>
      <c r="Z159" s="11" t="s">
        <v>818</v>
      </c>
    </row>
    <row r="160" spans="1:26" ht="135" x14ac:dyDescent="0.25">
      <c r="B160" s="73">
        <v>149</v>
      </c>
      <c r="C160" s="9" t="s">
        <v>819</v>
      </c>
      <c r="D160" s="11" t="s">
        <v>35</v>
      </c>
      <c r="E160" s="11" t="s">
        <v>812</v>
      </c>
      <c r="F160" s="11" t="s">
        <v>1271</v>
      </c>
      <c r="G160" s="11" t="s">
        <v>813</v>
      </c>
      <c r="H160" s="11" t="s">
        <v>820</v>
      </c>
      <c r="I160" s="11" t="s">
        <v>821</v>
      </c>
      <c r="J160" s="11" t="s">
        <v>822</v>
      </c>
      <c r="K160" s="11">
        <v>5</v>
      </c>
      <c r="L160" s="12">
        <v>45139</v>
      </c>
      <c r="M160" s="12">
        <v>45291</v>
      </c>
      <c r="N160" s="11">
        <v>22</v>
      </c>
      <c r="O160" s="11">
        <v>0</v>
      </c>
      <c r="P160" s="13" t="s">
        <v>804</v>
      </c>
      <c r="Q160" s="11" t="s">
        <v>422</v>
      </c>
      <c r="R160" s="14" t="s">
        <v>45</v>
      </c>
      <c r="S160" s="14" t="s">
        <v>72</v>
      </c>
      <c r="T160" s="11" t="s">
        <v>812</v>
      </c>
      <c r="U160" s="15" t="s">
        <v>73</v>
      </c>
      <c r="V160" s="15" t="s">
        <v>817</v>
      </c>
      <c r="W160" s="15" t="s">
        <v>75</v>
      </c>
      <c r="X160" s="21">
        <v>45104</v>
      </c>
      <c r="Y160" s="20" t="s">
        <v>572</v>
      </c>
      <c r="Z160" s="11" t="s">
        <v>823</v>
      </c>
    </row>
    <row r="161" spans="1:26" ht="135" x14ac:dyDescent="0.25">
      <c r="B161" s="73">
        <v>150</v>
      </c>
      <c r="C161" s="9" t="s">
        <v>824</v>
      </c>
      <c r="D161" s="11" t="s">
        <v>35</v>
      </c>
      <c r="E161" s="11" t="s">
        <v>812</v>
      </c>
      <c r="F161" s="11" t="s">
        <v>1271</v>
      </c>
      <c r="G161" s="11" t="s">
        <v>825</v>
      </c>
      <c r="H161" s="11" t="s">
        <v>826</v>
      </c>
      <c r="I161" s="11" t="s">
        <v>827</v>
      </c>
      <c r="J161" s="11" t="s">
        <v>554</v>
      </c>
      <c r="K161" s="11">
        <v>1</v>
      </c>
      <c r="L161" s="12">
        <v>45078</v>
      </c>
      <c r="M161" s="12">
        <v>45200</v>
      </c>
      <c r="N161" s="11">
        <v>17</v>
      </c>
      <c r="O161" s="11">
        <v>0</v>
      </c>
      <c r="P161" s="13" t="s">
        <v>804</v>
      </c>
      <c r="Q161" s="11" t="s">
        <v>422</v>
      </c>
      <c r="R161" s="14" t="s">
        <v>45</v>
      </c>
      <c r="S161" s="14" t="s">
        <v>72</v>
      </c>
      <c r="T161" s="11" t="s">
        <v>812</v>
      </c>
      <c r="U161" s="15" t="s">
        <v>73</v>
      </c>
      <c r="V161" s="15" t="s">
        <v>817</v>
      </c>
      <c r="W161" s="15" t="s">
        <v>75</v>
      </c>
      <c r="X161" s="21">
        <v>45104</v>
      </c>
      <c r="Y161" s="20" t="s">
        <v>572</v>
      </c>
      <c r="Z161" s="11" t="s">
        <v>828</v>
      </c>
    </row>
    <row r="162" spans="1:26" ht="135" x14ac:dyDescent="0.25">
      <c r="B162" s="73">
        <v>151</v>
      </c>
      <c r="C162" s="9" t="s">
        <v>829</v>
      </c>
      <c r="D162" s="11" t="s">
        <v>35</v>
      </c>
      <c r="E162" s="11" t="s">
        <v>812</v>
      </c>
      <c r="F162" s="11" t="s">
        <v>1271</v>
      </c>
      <c r="G162" s="11" t="s">
        <v>830</v>
      </c>
      <c r="H162" s="11" t="s">
        <v>831</v>
      </c>
      <c r="I162" s="11" t="s">
        <v>831</v>
      </c>
      <c r="J162" s="11" t="s">
        <v>832</v>
      </c>
      <c r="K162" s="11">
        <v>1</v>
      </c>
      <c r="L162" s="12">
        <v>45108</v>
      </c>
      <c r="M162" s="12">
        <v>45291</v>
      </c>
      <c r="N162" s="11">
        <v>26</v>
      </c>
      <c r="O162" s="11">
        <v>0</v>
      </c>
      <c r="P162" s="13" t="s">
        <v>804</v>
      </c>
      <c r="Q162" s="11" t="s">
        <v>422</v>
      </c>
      <c r="R162" s="14" t="s">
        <v>45</v>
      </c>
      <c r="S162" s="14" t="s">
        <v>72</v>
      </c>
      <c r="T162" s="11" t="s">
        <v>812</v>
      </c>
      <c r="U162" s="15" t="s">
        <v>73</v>
      </c>
      <c r="V162" s="15" t="s">
        <v>817</v>
      </c>
      <c r="W162" s="15" t="s">
        <v>75</v>
      </c>
      <c r="X162" s="21">
        <v>45104</v>
      </c>
      <c r="Y162" s="20" t="s">
        <v>572</v>
      </c>
      <c r="Z162" s="11" t="s">
        <v>818</v>
      </c>
    </row>
    <row r="163" spans="1:26" ht="135" x14ac:dyDescent="0.25">
      <c r="B163" s="73">
        <v>152</v>
      </c>
      <c r="C163" s="9" t="s">
        <v>833</v>
      </c>
      <c r="D163" s="11" t="s">
        <v>35</v>
      </c>
      <c r="E163" s="11" t="s">
        <v>812</v>
      </c>
      <c r="F163" s="11" t="s">
        <v>1271</v>
      </c>
      <c r="G163" s="11" t="s">
        <v>834</v>
      </c>
      <c r="H163" s="11" t="s">
        <v>835</v>
      </c>
      <c r="I163" s="11" t="s">
        <v>836</v>
      </c>
      <c r="J163" s="11" t="s">
        <v>837</v>
      </c>
      <c r="K163" s="11">
        <v>1</v>
      </c>
      <c r="L163" s="12">
        <v>45108</v>
      </c>
      <c r="M163" s="12">
        <v>45291</v>
      </c>
      <c r="N163" s="11">
        <v>26</v>
      </c>
      <c r="O163" s="11">
        <v>0</v>
      </c>
      <c r="P163" s="13" t="s">
        <v>804</v>
      </c>
      <c r="Q163" s="11" t="s">
        <v>422</v>
      </c>
      <c r="R163" s="14" t="s">
        <v>45</v>
      </c>
      <c r="S163" s="14" t="s">
        <v>72</v>
      </c>
      <c r="T163" s="11" t="s">
        <v>812</v>
      </c>
      <c r="U163" s="15" t="s">
        <v>73</v>
      </c>
      <c r="V163" s="15" t="s">
        <v>817</v>
      </c>
      <c r="W163" s="15" t="s">
        <v>75</v>
      </c>
      <c r="X163" s="21">
        <v>45104</v>
      </c>
      <c r="Y163" s="20" t="s">
        <v>572</v>
      </c>
      <c r="Z163" s="11" t="s">
        <v>828</v>
      </c>
    </row>
    <row r="164" spans="1:26" ht="120" x14ac:dyDescent="0.25">
      <c r="A164">
        <v>63</v>
      </c>
      <c r="B164" s="73">
        <v>153</v>
      </c>
      <c r="C164" s="9" t="s">
        <v>838</v>
      </c>
      <c r="D164" s="11" t="s">
        <v>35</v>
      </c>
      <c r="E164" s="11" t="s">
        <v>839</v>
      </c>
      <c r="F164" s="11" t="s">
        <v>1272</v>
      </c>
      <c r="G164" s="11" t="s">
        <v>840</v>
      </c>
      <c r="H164" s="11" t="s">
        <v>841</v>
      </c>
      <c r="I164" s="11" t="s">
        <v>842</v>
      </c>
      <c r="J164" s="11" t="s">
        <v>843</v>
      </c>
      <c r="K164" s="11">
        <v>1</v>
      </c>
      <c r="L164" s="12" t="s">
        <v>781</v>
      </c>
      <c r="M164" s="12" t="s">
        <v>42</v>
      </c>
      <c r="N164" s="11">
        <v>7.29</v>
      </c>
      <c r="O164" s="11">
        <v>1</v>
      </c>
      <c r="P164" s="13" t="s">
        <v>43</v>
      </c>
      <c r="Q164" s="11" t="s">
        <v>844</v>
      </c>
      <c r="R164" s="14" t="s">
        <v>45</v>
      </c>
      <c r="S164" s="14" t="s">
        <v>45</v>
      </c>
      <c r="T164" s="11" t="s">
        <v>839</v>
      </c>
      <c r="U164" s="15" t="s">
        <v>47</v>
      </c>
      <c r="V164" s="15" t="s">
        <v>48</v>
      </c>
      <c r="W164" s="16" t="s">
        <v>49</v>
      </c>
      <c r="X164" s="17">
        <v>45097</v>
      </c>
      <c r="Y164" s="16" t="s">
        <v>845</v>
      </c>
      <c r="Z164" s="15" t="s">
        <v>528</v>
      </c>
    </row>
    <row r="165" spans="1:26" ht="120" x14ac:dyDescent="0.25">
      <c r="B165" s="73">
        <v>154</v>
      </c>
      <c r="C165" s="9" t="s">
        <v>846</v>
      </c>
      <c r="D165" s="11" t="s">
        <v>35</v>
      </c>
      <c r="E165" s="11" t="s">
        <v>839</v>
      </c>
      <c r="F165" s="11" t="s">
        <v>1272</v>
      </c>
      <c r="G165" s="11" t="s">
        <v>840</v>
      </c>
      <c r="H165" s="11" t="s">
        <v>841</v>
      </c>
      <c r="I165" s="11" t="s">
        <v>847</v>
      </c>
      <c r="J165" s="11" t="s">
        <v>848</v>
      </c>
      <c r="K165" s="11">
        <v>1</v>
      </c>
      <c r="L165" s="12" t="s">
        <v>781</v>
      </c>
      <c r="M165" s="12" t="s">
        <v>42</v>
      </c>
      <c r="N165" s="11">
        <v>7.29</v>
      </c>
      <c r="O165" s="11">
        <v>1</v>
      </c>
      <c r="P165" s="13" t="s">
        <v>43</v>
      </c>
      <c r="Q165" s="11" t="s">
        <v>844</v>
      </c>
      <c r="R165" s="14" t="s">
        <v>45</v>
      </c>
      <c r="S165" s="14" t="s">
        <v>45</v>
      </c>
      <c r="T165" s="11" t="s">
        <v>839</v>
      </c>
      <c r="U165" s="15" t="s">
        <v>47</v>
      </c>
      <c r="V165" s="15" t="s">
        <v>48</v>
      </c>
      <c r="W165" s="16" t="s">
        <v>49</v>
      </c>
      <c r="X165" s="17">
        <v>45097</v>
      </c>
      <c r="Y165" s="16" t="s">
        <v>845</v>
      </c>
      <c r="Z165" s="15" t="s">
        <v>528</v>
      </c>
    </row>
    <row r="166" spans="1:26" ht="135" x14ac:dyDescent="0.25">
      <c r="B166" s="73">
        <v>155</v>
      </c>
      <c r="C166" s="9" t="s">
        <v>849</v>
      </c>
      <c r="D166" s="11" t="s">
        <v>35</v>
      </c>
      <c r="E166" s="11" t="s">
        <v>839</v>
      </c>
      <c r="F166" s="11" t="s">
        <v>1272</v>
      </c>
      <c r="G166" s="11" t="s">
        <v>850</v>
      </c>
      <c r="H166" s="11" t="s">
        <v>851</v>
      </c>
      <c r="I166" s="11" t="s">
        <v>852</v>
      </c>
      <c r="J166" s="11" t="s">
        <v>810</v>
      </c>
      <c r="K166" s="11">
        <v>1</v>
      </c>
      <c r="L166" s="12" t="s">
        <v>781</v>
      </c>
      <c r="M166" s="12" t="s">
        <v>782</v>
      </c>
      <c r="N166" s="11">
        <v>29.14</v>
      </c>
      <c r="O166" s="11">
        <v>1</v>
      </c>
      <c r="P166" s="13" t="s">
        <v>43</v>
      </c>
      <c r="Q166" s="11" t="s">
        <v>844</v>
      </c>
      <c r="R166" s="14" t="s">
        <v>45</v>
      </c>
      <c r="S166" s="14" t="s">
        <v>45</v>
      </c>
      <c r="T166" s="11" t="s">
        <v>839</v>
      </c>
      <c r="U166" s="15" t="s">
        <v>47</v>
      </c>
      <c r="V166" s="15" t="s">
        <v>48</v>
      </c>
      <c r="W166" s="16" t="s">
        <v>49</v>
      </c>
      <c r="X166" s="17">
        <v>45097</v>
      </c>
      <c r="Y166" s="16" t="s">
        <v>845</v>
      </c>
      <c r="Z166" s="15" t="s">
        <v>528</v>
      </c>
    </row>
    <row r="167" spans="1:26" ht="135" x14ac:dyDescent="0.25">
      <c r="B167" s="73">
        <v>156</v>
      </c>
      <c r="C167" s="9" t="s">
        <v>853</v>
      </c>
      <c r="D167" s="11" t="s">
        <v>35</v>
      </c>
      <c r="E167" s="11" t="s">
        <v>839</v>
      </c>
      <c r="F167" s="11" t="s">
        <v>1272</v>
      </c>
      <c r="G167" s="11" t="s">
        <v>850</v>
      </c>
      <c r="H167" s="11" t="s">
        <v>851</v>
      </c>
      <c r="I167" s="11" t="s">
        <v>854</v>
      </c>
      <c r="J167" s="11" t="s">
        <v>810</v>
      </c>
      <c r="K167" s="11">
        <v>1</v>
      </c>
      <c r="L167" s="12" t="s">
        <v>781</v>
      </c>
      <c r="M167" s="12" t="s">
        <v>782</v>
      </c>
      <c r="N167" s="11">
        <v>29.14</v>
      </c>
      <c r="O167" s="11">
        <v>1</v>
      </c>
      <c r="P167" s="13" t="s">
        <v>43</v>
      </c>
      <c r="Q167" s="11" t="s">
        <v>844</v>
      </c>
      <c r="R167" s="14" t="s">
        <v>45</v>
      </c>
      <c r="S167" s="14" t="s">
        <v>45</v>
      </c>
      <c r="T167" s="11" t="s">
        <v>839</v>
      </c>
      <c r="U167" s="15" t="s">
        <v>47</v>
      </c>
      <c r="V167" s="15" t="s">
        <v>48</v>
      </c>
      <c r="W167" s="16" t="s">
        <v>49</v>
      </c>
      <c r="X167" s="17">
        <v>45097</v>
      </c>
      <c r="Y167" s="16" t="s">
        <v>845</v>
      </c>
      <c r="Z167" s="15" t="s">
        <v>528</v>
      </c>
    </row>
    <row r="168" spans="1:26" ht="135" x14ac:dyDescent="0.25">
      <c r="B168" s="73">
        <v>157</v>
      </c>
      <c r="C168" s="9" t="s">
        <v>855</v>
      </c>
      <c r="D168" s="11" t="s">
        <v>35</v>
      </c>
      <c r="E168" s="11" t="s">
        <v>839</v>
      </c>
      <c r="F168" s="11" t="s">
        <v>1272</v>
      </c>
      <c r="G168" s="11" t="s">
        <v>850</v>
      </c>
      <c r="H168" s="11" t="s">
        <v>851</v>
      </c>
      <c r="I168" s="11" t="s">
        <v>856</v>
      </c>
      <c r="J168" s="11" t="s">
        <v>810</v>
      </c>
      <c r="K168" s="11">
        <v>1</v>
      </c>
      <c r="L168" s="12" t="s">
        <v>781</v>
      </c>
      <c r="M168" s="12" t="s">
        <v>782</v>
      </c>
      <c r="N168" s="11">
        <v>29.14</v>
      </c>
      <c r="O168" s="11">
        <v>1</v>
      </c>
      <c r="P168" s="13" t="s">
        <v>43</v>
      </c>
      <c r="Q168" s="11" t="s">
        <v>844</v>
      </c>
      <c r="R168" s="14" t="s">
        <v>45</v>
      </c>
      <c r="S168" s="14" t="s">
        <v>45</v>
      </c>
      <c r="T168" s="11" t="s">
        <v>839</v>
      </c>
      <c r="U168" s="15" t="s">
        <v>47</v>
      </c>
      <c r="V168" s="15" t="s">
        <v>48</v>
      </c>
      <c r="W168" s="16" t="s">
        <v>49</v>
      </c>
      <c r="X168" s="17">
        <v>45097</v>
      </c>
      <c r="Y168" s="16" t="s">
        <v>845</v>
      </c>
      <c r="Z168" s="15" t="s">
        <v>528</v>
      </c>
    </row>
    <row r="169" spans="1:26" ht="195" x14ac:dyDescent="0.25">
      <c r="A169">
        <v>64</v>
      </c>
      <c r="B169" s="73">
        <v>158</v>
      </c>
      <c r="C169" s="9" t="s">
        <v>857</v>
      </c>
      <c r="D169" s="11" t="s">
        <v>35</v>
      </c>
      <c r="E169" s="11" t="s">
        <v>858</v>
      </c>
      <c r="F169" s="11" t="s">
        <v>1273</v>
      </c>
      <c r="G169" s="11" t="s">
        <v>859</v>
      </c>
      <c r="H169" s="11" t="s">
        <v>860</v>
      </c>
      <c r="I169" s="11" t="s">
        <v>861</v>
      </c>
      <c r="J169" s="11" t="s">
        <v>309</v>
      </c>
      <c r="K169" s="11">
        <v>1</v>
      </c>
      <c r="L169" s="12" t="s">
        <v>862</v>
      </c>
      <c r="M169" s="12" t="s">
        <v>863</v>
      </c>
      <c r="N169" s="11">
        <v>3</v>
      </c>
      <c r="O169" s="11">
        <v>1</v>
      </c>
      <c r="P169" s="13" t="s">
        <v>864</v>
      </c>
      <c r="Q169" s="11" t="s">
        <v>634</v>
      </c>
      <c r="R169" s="14" t="s">
        <v>45</v>
      </c>
      <c r="S169" s="14" t="s">
        <v>45</v>
      </c>
      <c r="T169" s="11" t="s">
        <v>858</v>
      </c>
      <c r="U169" s="15" t="s">
        <v>47</v>
      </c>
      <c r="V169" s="15" t="s">
        <v>48</v>
      </c>
      <c r="W169" s="16" t="s">
        <v>49</v>
      </c>
      <c r="X169" s="17">
        <v>45097</v>
      </c>
      <c r="Y169" s="16" t="s">
        <v>845</v>
      </c>
      <c r="Z169" s="15" t="s">
        <v>528</v>
      </c>
    </row>
    <row r="170" spans="1:26" ht="195" x14ac:dyDescent="0.25">
      <c r="B170" s="73">
        <v>159</v>
      </c>
      <c r="C170" s="9" t="s">
        <v>865</v>
      </c>
      <c r="D170" s="11" t="s">
        <v>35</v>
      </c>
      <c r="E170" s="11" t="s">
        <v>858</v>
      </c>
      <c r="F170" s="11" t="s">
        <v>1273</v>
      </c>
      <c r="G170" s="11" t="s">
        <v>859</v>
      </c>
      <c r="H170" s="11" t="s">
        <v>860</v>
      </c>
      <c r="I170" s="11" t="s">
        <v>866</v>
      </c>
      <c r="J170" s="11" t="s">
        <v>867</v>
      </c>
      <c r="K170" s="11">
        <v>1</v>
      </c>
      <c r="L170" s="12" t="s">
        <v>868</v>
      </c>
      <c r="M170" s="12" t="s">
        <v>396</v>
      </c>
      <c r="N170" s="11">
        <v>8.57</v>
      </c>
      <c r="O170" s="11">
        <v>1</v>
      </c>
      <c r="P170" s="13" t="s">
        <v>864</v>
      </c>
      <c r="Q170" s="11" t="s">
        <v>634</v>
      </c>
      <c r="R170" s="14" t="s">
        <v>45</v>
      </c>
      <c r="S170" s="14" t="s">
        <v>45</v>
      </c>
      <c r="T170" s="11" t="s">
        <v>858</v>
      </c>
      <c r="U170" s="15" t="s">
        <v>47</v>
      </c>
      <c r="V170" s="15" t="s">
        <v>48</v>
      </c>
      <c r="W170" s="16" t="s">
        <v>49</v>
      </c>
      <c r="X170" s="17">
        <v>45097</v>
      </c>
      <c r="Y170" s="16" t="s">
        <v>845</v>
      </c>
      <c r="Z170" s="15" t="s">
        <v>528</v>
      </c>
    </row>
    <row r="171" spans="1:26" ht="195" x14ac:dyDescent="0.25">
      <c r="B171" s="73">
        <v>160</v>
      </c>
      <c r="C171" s="9" t="s">
        <v>869</v>
      </c>
      <c r="D171" s="11" t="s">
        <v>35</v>
      </c>
      <c r="E171" s="11" t="s">
        <v>858</v>
      </c>
      <c r="F171" s="11" t="s">
        <v>1273</v>
      </c>
      <c r="G171" s="11" t="s">
        <v>859</v>
      </c>
      <c r="H171" s="11" t="s">
        <v>870</v>
      </c>
      <c r="I171" s="11" t="s">
        <v>871</v>
      </c>
      <c r="J171" s="11" t="s">
        <v>872</v>
      </c>
      <c r="K171" s="11">
        <v>1</v>
      </c>
      <c r="L171" s="12" t="s">
        <v>868</v>
      </c>
      <c r="M171" s="12" t="s">
        <v>396</v>
      </c>
      <c r="N171" s="11">
        <v>8.57</v>
      </c>
      <c r="O171" s="11">
        <v>1</v>
      </c>
      <c r="P171" s="13" t="s">
        <v>864</v>
      </c>
      <c r="Q171" s="11" t="s">
        <v>634</v>
      </c>
      <c r="R171" s="14" t="s">
        <v>45</v>
      </c>
      <c r="S171" s="14" t="s">
        <v>45</v>
      </c>
      <c r="T171" s="11" t="s">
        <v>858</v>
      </c>
      <c r="U171" s="15" t="s">
        <v>47</v>
      </c>
      <c r="V171" s="15" t="s">
        <v>48</v>
      </c>
      <c r="W171" s="16" t="s">
        <v>49</v>
      </c>
      <c r="X171" s="17">
        <v>45097</v>
      </c>
      <c r="Y171" s="16" t="s">
        <v>845</v>
      </c>
      <c r="Z171" s="15" t="s">
        <v>528</v>
      </c>
    </row>
    <row r="172" spans="1:26" ht="86.45" customHeight="1" x14ac:dyDescent="0.25">
      <c r="A172">
        <v>65</v>
      </c>
      <c r="B172" s="73">
        <v>161</v>
      </c>
      <c r="C172" s="9" t="s">
        <v>873</v>
      </c>
      <c r="D172" s="11" t="s">
        <v>35</v>
      </c>
      <c r="E172" s="11" t="s">
        <v>874</v>
      </c>
      <c r="F172" s="11" t="s">
        <v>1274</v>
      </c>
      <c r="G172" s="11" t="s">
        <v>875</v>
      </c>
      <c r="H172" s="11" t="s">
        <v>876</v>
      </c>
      <c r="I172" s="11" t="s">
        <v>877</v>
      </c>
      <c r="J172" s="11" t="s">
        <v>111</v>
      </c>
      <c r="K172" s="11">
        <v>1</v>
      </c>
      <c r="L172" s="12">
        <v>45108</v>
      </c>
      <c r="M172" s="53">
        <v>45260</v>
      </c>
      <c r="N172" s="11">
        <v>22</v>
      </c>
      <c r="O172" s="11">
        <v>0</v>
      </c>
      <c r="P172" s="13" t="s">
        <v>878</v>
      </c>
      <c r="Q172" s="11" t="s">
        <v>634</v>
      </c>
      <c r="R172" s="14" t="s">
        <v>45</v>
      </c>
      <c r="S172" s="14" t="s">
        <v>72</v>
      </c>
      <c r="T172" s="11" t="s">
        <v>874</v>
      </c>
      <c r="U172" s="20" t="s">
        <v>73</v>
      </c>
      <c r="V172" s="15" t="s">
        <v>879</v>
      </c>
      <c r="W172" s="15" t="s">
        <v>75</v>
      </c>
      <c r="X172" s="21">
        <v>45097</v>
      </c>
      <c r="Y172" s="15" t="s">
        <v>76</v>
      </c>
      <c r="Z172" s="15" t="s">
        <v>750</v>
      </c>
    </row>
    <row r="173" spans="1:26" ht="165" x14ac:dyDescent="0.25">
      <c r="B173" s="73">
        <v>162</v>
      </c>
      <c r="C173" s="9" t="s">
        <v>880</v>
      </c>
      <c r="D173" s="11" t="s">
        <v>35</v>
      </c>
      <c r="E173" s="11" t="s">
        <v>874</v>
      </c>
      <c r="F173" s="11" t="s">
        <v>1274</v>
      </c>
      <c r="G173" s="11" t="s">
        <v>875</v>
      </c>
      <c r="H173" s="11" t="s">
        <v>876</v>
      </c>
      <c r="I173" s="11" t="s">
        <v>881</v>
      </c>
      <c r="J173" s="11" t="s">
        <v>114</v>
      </c>
      <c r="K173" s="11">
        <v>1</v>
      </c>
      <c r="L173" s="53">
        <v>45231</v>
      </c>
      <c r="M173" s="12">
        <v>45291</v>
      </c>
      <c r="N173" s="11">
        <v>9</v>
      </c>
      <c r="O173" s="11">
        <v>0</v>
      </c>
      <c r="P173" s="13" t="s">
        <v>878</v>
      </c>
      <c r="Q173" s="11" t="s">
        <v>634</v>
      </c>
      <c r="R173" s="14" t="s">
        <v>45</v>
      </c>
      <c r="S173" s="14" t="s">
        <v>72</v>
      </c>
      <c r="T173" s="11" t="s">
        <v>874</v>
      </c>
      <c r="U173" s="20" t="s">
        <v>73</v>
      </c>
      <c r="V173" s="15" t="s">
        <v>879</v>
      </c>
      <c r="W173" s="15" t="s">
        <v>75</v>
      </c>
      <c r="X173" s="21">
        <v>45097</v>
      </c>
      <c r="Y173" s="15" t="s">
        <v>76</v>
      </c>
      <c r="Z173" s="15" t="s">
        <v>750</v>
      </c>
    </row>
    <row r="174" spans="1:26" ht="165" x14ac:dyDescent="0.25">
      <c r="B174" s="73">
        <v>163</v>
      </c>
      <c r="C174" s="9" t="s">
        <v>882</v>
      </c>
      <c r="D174" s="11" t="s">
        <v>35</v>
      </c>
      <c r="E174" s="11" t="s">
        <v>874</v>
      </c>
      <c r="F174" s="11" t="s">
        <v>1274</v>
      </c>
      <c r="G174" s="11" t="s">
        <v>875</v>
      </c>
      <c r="H174" s="11" t="s">
        <v>876</v>
      </c>
      <c r="I174" s="11" t="s">
        <v>883</v>
      </c>
      <c r="J174" s="11" t="s">
        <v>117</v>
      </c>
      <c r="K174" s="11">
        <v>1</v>
      </c>
      <c r="L174" s="12">
        <v>45261</v>
      </c>
      <c r="M174" s="12">
        <v>45291</v>
      </c>
      <c r="N174" s="11">
        <v>4</v>
      </c>
      <c r="O174" s="11">
        <v>0</v>
      </c>
      <c r="P174" s="13" t="s">
        <v>878</v>
      </c>
      <c r="Q174" s="11" t="s">
        <v>634</v>
      </c>
      <c r="R174" s="14" t="s">
        <v>45</v>
      </c>
      <c r="S174" s="14" t="s">
        <v>72</v>
      </c>
      <c r="T174" s="11" t="s">
        <v>874</v>
      </c>
      <c r="U174" s="20" t="s">
        <v>73</v>
      </c>
      <c r="V174" s="15" t="s">
        <v>879</v>
      </c>
      <c r="W174" s="15" t="s">
        <v>75</v>
      </c>
      <c r="X174" s="21">
        <v>45097</v>
      </c>
      <c r="Y174" s="15" t="s">
        <v>76</v>
      </c>
      <c r="Z174" s="15" t="s">
        <v>750</v>
      </c>
    </row>
    <row r="175" spans="1:26" ht="86.45" customHeight="1" x14ac:dyDescent="0.25">
      <c r="A175">
        <v>66</v>
      </c>
      <c r="B175" s="73">
        <v>164</v>
      </c>
      <c r="C175" s="9" t="s">
        <v>884</v>
      </c>
      <c r="D175" s="11" t="s">
        <v>35</v>
      </c>
      <c r="E175" s="11" t="s">
        <v>885</v>
      </c>
      <c r="F175" s="11" t="s">
        <v>1275</v>
      </c>
      <c r="G175" s="11" t="s">
        <v>875</v>
      </c>
      <c r="H175" s="11" t="s">
        <v>876</v>
      </c>
      <c r="I175" s="11" t="s">
        <v>877</v>
      </c>
      <c r="J175" s="11" t="s">
        <v>111</v>
      </c>
      <c r="K175" s="11">
        <v>1</v>
      </c>
      <c r="L175" s="12">
        <v>45108</v>
      </c>
      <c r="M175" s="53">
        <v>45260</v>
      </c>
      <c r="N175" s="11">
        <v>22</v>
      </c>
      <c r="O175" s="11">
        <v>0</v>
      </c>
      <c r="P175" s="13" t="s">
        <v>886</v>
      </c>
      <c r="Q175" s="11" t="s">
        <v>634</v>
      </c>
      <c r="R175" s="14" t="s">
        <v>45</v>
      </c>
      <c r="S175" s="14" t="s">
        <v>72</v>
      </c>
      <c r="T175" s="11" t="s">
        <v>885</v>
      </c>
      <c r="U175" s="15" t="s">
        <v>73</v>
      </c>
      <c r="V175" s="15" t="s">
        <v>879</v>
      </c>
      <c r="W175" s="15" t="s">
        <v>75</v>
      </c>
      <c r="X175" s="21">
        <v>45097</v>
      </c>
      <c r="Y175" s="15" t="s">
        <v>76</v>
      </c>
      <c r="Z175" s="54" t="s">
        <v>887</v>
      </c>
    </row>
    <row r="176" spans="1:26" ht="165" x14ac:dyDescent="0.25">
      <c r="B176" s="73">
        <v>165</v>
      </c>
      <c r="C176" s="9" t="s">
        <v>888</v>
      </c>
      <c r="D176" s="11" t="s">
        <v>35</v>
      </c>
      <c r="E176" s="11" t="s">
        <v>885</v>
      </c>
      <c r="F176" s="11" t="s">
        <v>1275</v>
      </c>
      <c r="G176" s="11" t="s">
        <v>875</v>
      </c>
      <c r="H176" s="11" t="s">
        <v>876</v>
      </c>
      <c r="I176" s="11" t="s">
        <v>881</v>
      </c>
      <c r="J176" s="11" t="s">
        <v>114</v>
      </c>
      <c r="K176" s="11">
        <v>1</v>
      </c>
      <c r="L176" s="53">
        <v>45231</v>
      </c>
      <c r="M176" s="12">
        <v>45291</v>
      </c>
      <c r="N176" s="11">
        <v>9</v>
      </c>
      <c r="O176" s="11">
        <v>0</v>
      </c>
      <c r="P176" s="13" t="s">
        <v>886</v>
      </c>
      <c r="Q176" s="11" t="s">
        <v>634</v>
      </c>
      <c r="R176" s="14" t="s">
        <v>45</v>
      </c>
      <c r="S176" s="14" t="s">
        <v>72</v>
      </c>
      <c r="T176" s="11" t="s">
        <v>885</v>
      </c>
      <c r="U176" s="15" t="s">
        <v>73</v>
      </c>
      <c r="V176" s="15" t="s">
        <v>879</v>
      </c>
      <c r="W176" s="15" t="s">
        <v>75</v>
      </c>
      <c r="X176" s="21">
        <v>45097</v>
      </c>
      <c r="Y176" s="15" t="s">
        <v>76</v>
      </c>
      <c r="Z176" s="54" t="s">
        <v>887</v>
      </c>
    </row>
    <row r="177" spans="1:26" ht="120" x14ac:dyDescent="0.25">
      <c r="B177" s="73">
        <v>166</v>
      </c>
      <c r="C177" s="9" t="s">
        <v>889</v>
      </c>
      <c r="D177" s="11" t="s">
        <v>35</v>
      </c>
      <c r="E177" s="11" t="s">
        <v>885</v>
      </c>
      <c r="F177" s="11" t="s">
        <v>1275</v>
      </c>
      <c r="G177" s="11" t="s">
        <v>875</v>
      </c>
      <c r="H177" s="11" t="s">
        <v>876</v>
      </c>
      <c r="I177" s="11" t="s">
        <v>883</v>
      </c>
      <c r="J177" s="11" t="s">
        <v>117</v>
      </c>
      <c r="K177" s="11">
        <v>1</v>
      </c>
      <c r="L177" s="12">
        <v>45261</v>
      </c>
      <c r="M177" s="12">
        <v>45291</v>
      </c>
      <c r="N177" s="11">
        <v>4</v>
      </c>
      <c r="O177" s="11">
        <v>0</v>
      </c>
      <c r="P177" s="13" t="s">
        <v>886</v>
      </c>
      <c r="Q177" s="11" t="s">
        <v>149</v>
      </c>
      <c r="R177" s="14"/>
      <c r="S177" s="14" t="s">
        <v>72</v>
      </c>
      <c r="T177" s="11"/>
      <c r="U177" s="41" t="s">
        <v>48</v>
      </c>
      <c r="V177" s="41" t="s">
        <v>48</v>
      </c>
      <c r="W177" s="15" t="s">
        <v>75</v>
      </c>
      <c r="X177" s="21">
        <v>45097</v>
      </c>
      <c r="Y177" s="15" t="s">
        <v>76</v>
      </c>
      <c r="Z177" s="54" t="s">
        <v>887</v>
      </c>
    </row>
    <row r="178" spans="1:26" ht="105" x14ac:dyDescent="0.25">
      <c r="A178">
        <v>67</v>
      </c>
      <c r="B178" s="73">
        <v>167</v>
      </c>
      <c r="C178" s="9" t="s">
        <v>890</v>
      </c>
      <c r="D178" s="11" t="s">
        <v>35</v>
      </c>
      <c r="E178" s="11" t="s">
        <v>891</v>
      </c>
      <c r="F178" s="11" t="s">
        <v>1276</v>
      </c>
      <c r="G178" s="11" t="s">
        <v>892</v>
      </c>
      <c r="H178" s="11" t="s">
        <v>893</v>
      </c>
      <c r="I178" s="11" t="s">
        <v>894</v>
      </c>
      <c r="J178" s="11" t="s">
        <v>895</v>
      </c>
      <c r="K178" s="11">
        <v>1</v>
      </c>
      <c r="L178" s="12" t="s">
        <v>862</v>
      </c>
      <c r="M178" s="12" t="s">
        <v>782</v>
      </c>
      <c r="N178" s="11">
        <v>20.57</v>
      </c>
      <c r="O178" s="11">
        <v>1</v>
      </c>
      <c r="P178" s="19" t="s">
        <v>896</v>
      </c>
      <c r="Q178" s="11" t="s">
        <v>897</v>
      </c>
      <c r="R178" s="14" t="s">
        <v>45</v>
      </c>
      <c r="S178" s="14" t="s">
        <v>45</v>
      </c>
      <c r="T178" s="11" t="s">
        <v>891</v>
      </c>
      <c r="U178" s="15" t="s">
        <v>47</v>
      </c>
      <c r="V178" s="15" t="s">
        <v>48</v>
      </c>
      <c r="W178" s="16" t="s">
        <v>49</v>
      </c>
      <c r="X178" s="17">
        <v>45097</v>
      </c>
      <c r="Y178" s="16" t="s">
        <v>845</v>
      </c>
      <c r="Z178" s="15" t="s">
        <v>528</v>
      </c>
    </row>
    <row r="179" spans="1:26" ht="225" x14ac:dyDescent="0.25">
      <c r="A179">
        <v>68</v>
      </c>
      <c r="B179" s="73">
        <v>168</v>
      </c>
      <c r="C179" s="9" t="s">
        <v>898</v>
      </c>
      <c r="D179" s="11" t="s">
        <v>35</v>
      </c>
      <c r="E179" s="11" t="s">
        <v>899</v>
      </c>
      <c r="F179" s="11" t="s">
        <v>1277</v>
      </c>
      <c r="G179" s="11" t="s">
        <v>900</v>
      </c>
      <c r="H179" s="11" t="s">
        <v>901</v>
      </c>
      <c r="I179" s="11" t="s">
        <v>902</v>
      </c>
      <c r="J179" s="11" t="s">
        <v>903</v>
      </c>
      <c r="K179" s="11">
        <v>1</v>
      </c>
      <c r="L179" s="12" t="s">
        <v>904</v>
      </c>
      <c r="M179" s="12" t="s">
        <v>905</v>
      </c>
      <c r="N179" s="11">
        <v>6.43</v>
      </c>
      <c r="O179" s="11">
        <v>1</v>
      </c>
      <c r="P179" s="19" t="s">
        <v>906</v>
      </c>
      <c r="Q179" s="11" t="s">
        <v>907</v>
      </c>
      <c r="R179" s="14" t="s">
        <v>45</v>
      </c>
      <c r="S179" s="14" t="s">
        <v>45</v>
      </c>
      <c r="T179" s="11" t="s">
        <v>899</v>
      </c>
      <c r="U179" s="15" t="s">
        <v>47</v>
      </c>
      <c r="V179" s="15" t="s">
        <v>48</v>
      </c>
      <c r="W179" s="16" t="s">
        <v>218</v>
      </c>
      <c r="X179" s="17">
        <v>45097</v>
      </c>
      <c r="Y179" s="16" t="s">
        <v>908</v>
      </c>
      <c r="Z179" s="13" t="s">
        <v>909</v>
      </c>
    </row>
    <row r="180" spans="1:26" ht="225" x14ac:dyDescent="0.25">
      <c r="B180" s="73">
        <v>169</v>
      </c>
      <c r="C180" s="9" t="s">
        <v>910</v>
      </c>
      <c r="D180" s="11" t="s">
        <v>35</v>
      </c>
      <c r="E180" s="11" t="s">
        <v>899</v>
      </c>
      <c r="F180" s="11" t="s">
        <v>1277</v>
      </c>
      <c r="G180" s="11" t="s">
        <v>900</v>
      </c>
      <c r="H180" s="11" t="s">
        <v>901</v>
      </c>
      <c r="I180" s="11" t="s">
        <v>911</v>
      </c>
      <c r="J180" s="11" t="s">
        <v>903</v>
      </c>
      <c r="K180" s="11">
        <v>12</v>
      </c>
      <c r="L180" s="12" t="s">
        <v>912</v>
      </c>
      <c r="M180" s="12" t="s">
        <v>913</v>
      </c>
      <c r="N180" s="11">
        <v>47.71</v>
      </c>
      <c r="O180" s="11">
        <v>12</v>
      </c>
      <c r="P180" s="19" t="s">
        <v>906</v>
      </c>
      <c r="Q180" s="11" t="s">
        <v>914</v>
      </c>
      <c r="R180" s="14" t="s">
        <v>45</v>
      </c>
      <c r="S180" s="14" t="s">
        <v>45</v>
      </c>
      <c r="T180" s="11" t="s">
        <v>899</v>
      </c>
      <c r="U180" s="15" t="s">
        <v>47</v>
      </c>
      <c r="V180" s="15" t="s">
        <v>48</v>
      </c>
      <c r="W180" s="16" t="s">
        <v>218</v>
      </c>
      <c r="X180" s="17">
        <v>45097</v>
      </c>
      <c r="Y180" s="16" t="s">
        <v>915</v>
      </c>
      <c r="Z180" s="13" t="s">
        <v>909</v>
      </c>
    </row>
    <row r="181" spans="1:26" ht="225.75" thickBot="1" x14ac:dyDescent="0.3">
      <c r="B181" s="73">
        <v>170</v>
      </c>
      <c r="C181" s="9" t="s">
        <v>916</v>
      </c>
      <c r="D181" s="11" t="s">
        <v>35</v>
      </c>
      <c r="E181" s="11" t="s">
        <v>899</v>
      </c>
      <c r="F181" s="11" t="s">
        <v>1277</v>
      </c>
      <c r="G181" s="11" t="s">
        <v>900</v>
      </c>
      <c r="H181" s="11" t="s">
        <v>901</v>
      </c>
      <c r="I181" s="11" t="s">
        <v>917</v>
      </c>
      <c r="J181" s="11" t="s">
        <v>918</v>
      </c>
      <c r="K181" s="11">
        <v>2</v>
      </c>
      <c r="L181" s="12" t="s">
        <v>919</v>
      </c>
      <c r="M181" s="12" t="s">
        <v>913</v>
      </c>
      <c r="N181" s="11">
        <v>21.86</v>
      </c>
      <c r="O181" s="11">
        <v>2</v>
      </c>
      <c r="P181" s="19" t="s">
        <v>906</v>
      </c>
      <c r="Q181" s="11" t="s">
        <v>920</v>
      </c>
      <c r="R181" s="14" t="s">
        <v>45</v>
      </c>
      <c r="S181" s="14" t="s">
        <v>45</v>
      </c>
      <c r="T181" s="11" t="s">
        <v>899</v>
      </c>
      <c r="U181" s="15" t="s">
        <v>47</v>
      </c>
      <c r="V181" s="15" t="s">
        <v>48</v>
      </c>
      <c r="W181" s="16" t="s">
        <v>218</v>
      </c>
      <c r="X181" s="17">
        <v>45097</v>
      </c>
      <c r="Y181" s="16" t="s">
        <v>921</v>
      </c>
      <c r="Z181" s="13" t="s">
        <v>909</v>
      </c>
    </row>
    <row r="182" spans="1:26" ht="129.6" customHeight="1" thickBot="1" x14ac:dyDescent="0.3">
      <c r="A182">
        <v>69</v>
      </c>
      <c r="B182" s="73">
        <v>171</v>
      </c>
      <c r="C182" s="9" t="s">
        <v>922</v>
      </c>
      <c r="D182" s="11" t="s">
        <v>35</v>
      </c>
      <c r="E182" s="11" t="s">
        <v>923</v>
      </c>
      <c r="F182" s="11" t="s">
        <v>1278</v>
      </c>
      <c r="G182" s="42" t="s">
        <v>924</v>
      </c>
      <c r="H182" s="42" t="s">
        <v>876</v>
      </c>
      <c r="I182" s="42" t="s">
        <v>877</v>
      </c>
      <c r="J182" s="42" t="s">
        <v>111</v>
      </c>
      <c r="K182" s="42">
        <v>1</v>
      </c>
      <c r="L182" s="49">
        <v>45108</v>
      </c>
      <c r="M182" s="50">
        <v>45260</v>
      </c>
      <c r="N182" s="42">
        <v>22</v>
      </c>
      <c r="O182" s="11">
        <v>1</v>
      </c>
      <c r="P182" s="19" t="s">
        <v>925</v>
      </c>
      <c r="Q182" s="11" t="s">
        <v>634</v>
      </c>
      <c r="R182" s="14" t="s">
        <v>45</v>
      </c>
      <c r="S182" s="14" t="s">
        <v>72</v>
      </c>
      <c r="T182" s="11" t="s">
        <v>923</v>
      </c>
      <c r="U182" s="14" t="s">
        <v>73</v>
      </c>
      <c r="V182" s="15" t="s">
        <v>879</v>
      </c>
      <c r="W182" s="16" t="s">
        <v>75</v>
      </c>
      <c r="X182" s="17">
        <v>45097</v>
      </c>
      <c r="Y182" s="15" t="s">
        <v>76</v>
      </c>
      <c r="Z182" s="54" t="s">
        <v>887</v>
      </c>
    </row>
    <row r="183" spans="1:26" ht="45" customHeight="1" thickBot="1" x14ac:dyDescent="0.3">
      <c r="B183" s="73">
        <v>172</v>
      </c>
      <c r="C183" s="9" t="s">
        <v>926</v>
      </c>
      <c r="D183" s="11" t="s">
        <v>35</v>
      </c>
      <c r="E183" s="11" t="s">
        <v>923</v>
      </c>
      <c r="F183" s="11" t="s">
        <v>1278</v>
      </c>
      <c r="G183" s="42" t="s">
        <v>924</v>
      </c>
      <c r="H183" s="42" t="s">
        <v>876</v>
      </c>
      <c r="I183" s="42" t="s">
        <v>881</v>
      </c>
      <c r="J183" s="42" t="s">
        <v>114</v>
      </c>
      <c r="K183" s="42">
        <v>1</v>
      </c>
      <c r="L183" s="50">
        <v>45231</v>
      </c>
      <c r="M183" s="49">
        <v>45291</v>
      </c>
      <c r="N183" s="42">
        <v>9</v>
      </c>
      <c r="O183" s="11">
        <v>3</v>
      </c>
      <c r="P183" s="19" t="s">
        <v>925</v>
      </c>
      <c r="Q183" s="11" t="s">
        <v>634</v>
      </c>
      <c r="R183" s="14" t="s">
        <v>45</v>
      </c>
      <c r="S183" s="14" t="s">
        <v>72</v>
      </c>
      <c r="T183" s="11" t="s">
        <v>923</v>
      </c>
      <c r="U183" s="41" t="s">
        <v>73</v>
      </c>
      <c r="V183" s="15" t="s">
        <v>879</v>
      </c>
      <c r="W183" s="16" t="s">
        <v>75</v>
      </c>
      <c r="X183" s="17">
        <v>45097</v>
      </c>
      <c r="Y183" s="15" t="s">
        <v>76</v>
      </c>
      <c r="Z183" s="54" t="s">
        <v>887</v>
      </c>
    </row>
    <row r="184" spans="1:26" ht="45" customHeight="1" thickBot="1" x14ac:dyDescent="0.3">
      <c r="B184" s="73">
        <v>173</v>
      </c>
      <c r="C184" s="9" t="s">
        <v>927</v>
      </c>
      <c r="D184" s="11" t="s">
        <v>35</v>
      </c>
      <c r="E184" s="11" t="s">
        <v>923</v>
      </c>
      <c r="F184" s="11" t="s">
        <v>1278</v>
      </c>
      <c r="G184" s="42" t="s">
        <v>924</v>
      </c>
      <c r="H184" s="42" t="s">
        <v>876</v>
      </c>
      <c r="I184" s="42" t="s">
        <v>883</v>
      </c>
      <c r="J184" s="42" t="s">
        <v>117</v>
      </c>
      <c r="K184" s="42">
        <v>1</v>
      </c>
      <c r="L184" s="49">
        <v>45261</v>
      </c>
      <c r="M184" s="49">
        <v>45291</v>
      </c>
      <c r="N184" s="42">
        <v>4</v>
      </c>
      <c r="O184" s="11">
        <v>0</v>
      </c>
      <c r="P184" s="19" t="s">
        <v>925</v>
      </c>
      <c r="Q184" s="11" t="s">
        <v>634</v>
      </c>
      <c r="R184" s="14" t="s">
        <v>45</v>
      </c>
      <c r="S184" s="14" t="s">
        <v>72</v>
      </c>
      <c r="T184" s="11" t="s">
        <v>923</v>
      </c>
      <c r="U184" s="41" t="s">
        <v>73</v>
      </c>
      <c r="V184" s="15" t="s">
        <v>879</v>
      </c>
      <c r="W184" s="16" t="s">
        <v>75</v>
      </c>
      <c r="X184" s="17">
        <v>45097</v>
      </c>
      <c r="Y184" s="15" t="s">
        <v>76</v>
      </c>
      <c r="Z184" s="54" t="s">
        <v>887</v>
      </c>
    </row>
    <row r="185" spans="1:26" ht="86.45" customHeight="1" x14ac:dyDescent="0.25">
      <c r="A185">
        <v>70</v>
      </c>
      <c r="B185" s="73">
        <v>174</v>
      </c>
      <c r="C185" s="9" t="s">
        <v>928</v>
      </c>
      <c r="D185" s="11" t="s">
        <v>35</v>
      </c>
      <c r="E185" s="11" t="s">
        <v>929</v>
      </c>
      <c r="F185" s="11" t="s">
        <v>1279</v>
      </c>
      <c r="G185" s="11" t="s">
        <v>757</v>
      </c>
      <c r="H185" s="11" t="s">
        <v>876</v>
      </c>
      <c r="I185" s="11" t="s">
        <v>877</v>
      </c>
      <c r="J185" s="11" t="s">
        <v>111</v>
      </c>
      <c r="K185" s="11">
        <v>1</v>
      </c>
      <c r="L185" s="12">
        <v>45108</v>
      </c>
      <c r="M185" s="53">
        <v>45260</v>
      </c>
      <c r="N185" s="11">
        <v>22</v>
      </c>
      <c r="O185" s="11">
        <v>0</v>
      </c>
      <c r="P185" s="19" t="s">
        <v>747</v>
      </c>
      <c r="Q185" s="11" t="s">
        <v>634</v>
      </c>
      <c r="R185" s="14" t="s">
        <v>45</v>
      </c>
      <c r="S185" s="14" t="s">
        <v>72</v>
      </c>
      <c r="T185" s="11" t="s">
        <v>929</v>
      </c>
      <c r="U185" s="15" t="s">
        <v>73</v>
      </c>
      <c r="V185" s="15" t="s">
        <v>879</v>
      </c>
      <c r="W185" s="15" t="s">
        <v>75</v>
      </c>
      <c r="X185" s="21">
        <v>45097</v>
      </c>
      <c r="Y185" s="15" t="s">
        <v>76</v>
      </c>
      <c r="Z185" s="15" t="s">
        <v>930</v>
      </c>
    </row>
    <row r="186" spans="1:26" ht="165" x14ac:dyDescent="0.25">
      <c r="B186" s="73">
        <v>175</v>
      </c>
      <c r="C186" s="9" t="s">
        <v>931</v>
      </c>
      <c r="D186" s="11" t="s">
        <v>35</v>
      </c>
      <c r="E186" s="11" t="s">
        <v>929</v>
      </c>
      <c r="F186" s="11" t="s">
        <v>1279</v>
      </c>
      <c r="G186" s="11" t="s">
        <v>757</v>
      </c>
      <c r="H186" s="11" t="s">
        <v>876</v>
      </c>
      <c r="I186" s="11" t="s">
        <v>881</v>
      </c>
      <c r="J186" s="11" t="s">
        <v>114</v>
      </c>
      <c r="K186" s="11">
        <v>1</v>
      </c>
      <c r="L186" s="53">
        <v>45231</v>
      </c>
      <c r="M186" s="12">
        <v>45291</v>
      </c>
      <c r="N186" s="11">
        <v>9</v>
      </c>
      <c r="O186" s="11">
        <v>0</v>
      </c>
      <c r="P186" s="19" t="s">
        <v>747</v>
      </c>
      <c r="Q186" s="11" t="s">
        <v>634</v>
      </c>
      <c r="R186" s="14" t="s">
        <v>45</v>
      </c>
      <c r="S186" s="14" t="s">
        <v>72</v>
      </c>
      <c r="T186" s="11" t="s">
        <v>929</v>
      </c>
      <c r="U186" s="15" t="s">
        <v>73</v>
      </c>
      <c r="V186" s="15" t="s">
        <v>879</v>
      </c>
      <c r="W186" s="15" t="s">
        <v>75</v>
      </c>
      <c r="X186" s="21">
        <v>45097</v>
      </c>
      <c r="Y186" s="15" t="s">
        <v>76</v>
      </c>
      <c r="Z186" s="15" t="s">
        <v>930</v>
      </c>
    </row>
    <row r="187" spans="1:26" ht="165" x14ac:dyDescent="0.25">
      <c r="B187" s="73">
        <v>176</v>
      </c>
      <c r="C187" s="9" t="s">
        <v>932</v>
      </c>
      <c r="D187" s="11" t="s">
        <v>35</v>
      </c>
      <c r="E187" s="11" t="s">
        <v>929</v>
      </c>
      <c r="F187" s="11" t="s">
        <v>1279</v>
      </c>
      <c r="G187" s="11" t="s">
        <v>757</v>
      </c>
      <c r="H187" s="11" t="s">
        <v>876</v>
      </c>
      <c r="I187" s="11" t="s">
        <v>883</v>
      </c>
      <c r="J187" s="11" t="s">
        <v>117</v>
      </c>
      <c r="K187" s="11">
        <v>1</v>
      </c>
      <c r="L187" s="12">
        <v>45261</v>
      </c>
      <c r="M187" s="12">
        <v>45291</v>
      </c>
      <c r="N187" s="11">
        <v>4</v>
      </c>
      <c r="O187" s="11">
        <v>0</v>
      </c>
      <c r="P187" s="19" t="s">
        <v>747</v>
      </c>
      <c r="Q187" s="11" t="s">
        <v>634</v>
      </c>
      <c r="R187" s="14" t="s">
        <v>45</v>
      </c>
      <c r="S187" s="14" t="s">
        <v>72</v>
      </c>
      <c r="T187" s="11" t="s">
        <v>929</v>
      </c>
      <c r="U187" s="15" t="s">
        <v>73</v>
      </c>
      <c r="V187" s="15" t="s">
        <v>879</v>
      </c>
      <c r="W187" s="15" t="s">
        <v>75</v>
      </c>
      <c r="X187" s="21">
        <v>45097</v>
      </c>
      <c r="Y187" s="15" t="s">
        <v>76</v>
      </c>
      <c r="Z187" s="15" t="s">
        <v>930</v>
      </c>
    </row>
    <row r="188" spans="1:26" ht="120" x14ac:dyDescent="0.25">
      <c r="A188">
        <v>71</v>
      </c>
      <c r="B188" s="73">
        <v>177</v>
      </c>
      <c r="C188" s="9" t="s">
        <v>933</v>
      </c>
      <c r="D188" s="11" t="s">
        <v>35</v>
      </c>
      <c r="E188" s="11" t="s">
        <v>934</v>
      </c>
      <c r="F188" s="11" t="s">
        <v>1280</v>
      </c>
      <c r="G188" s="11" t="s">
        <v>935</v>
      </c>
      <c r="H188" s="11" t="s">
        <v>936</v>
      </c>
      <c r="I188" s="11" t="s">
        <v>937</v>
      </c>
      <c r="J188" s="11" t="s">
        <v>938</v>
      </c>
      <c r="K188" s="11">
        <v>2</v>
      </c>
      <c r="L188" s="12" t="s">
        <v>447</v>
      </c>
      <c r="M188" s="12" t="s">
        <v>939</v>
      </c>
      <c r="N188" s="11">
        <v>28.43</v>
      </c>
      <c r="O188" s="11">
        <v>2</v>
      </c>
      <c r="P188" s="19" t="s">
        <v>940</v>
      </c>
      <c r="Q188" s="11" t="s">
        <v>941</v>
      </c>
      <c r="R188" s="14" t="s">
        <v>45</v>
      </c>
      <c r="S188" s="14" t="s">
        <v>45</v>
      </c>
      <c r="T188" s="11" t="s">
        <v>934</v>
      </c>
      <c r="U188" s="15" t="s">
        <v>47</v>
      </c>
      <c r="V188" s="15" t="s">
        <v>48</v>
      </c>
      <c r="W188" s="16" t="s">
        <v>49</v>
      </c>
      <c r="X188" s="17">
        <v>45097</v>
      </c>
      <c r="Y188" s="16" t="s">
        <v>845</v>
      </c>
      <c r="Z188" s="15" t="s">
        <v>942</v>
      </c>
    </row>
    <row r="189" spans="1:26" ht="120" x14ac:dyDescent="0.25">
      <c r="B189" s="73">
        <v>178</v>
      </c>
      <c r="C189" s="9" t="s">
        <v>943</v>
      </c>
      <c r="D189" s="11" t="s">
        <v>35</v>
      </c>
      <c r="E189" s="11" t="s">
        <v>934</v>
      </c>
      <c r="F189" s="11" t="s">
        <v>1280</v>
      </c>
      <c r="G189" s="11" t="s">
        <v>935</v>
      </c>
      <c r="H189" s="11" t="s">
        <v>944</v>
      </c>
      <c r="I189" s="11" t="s">
        <v>945</v>
      </c>
      <c r="J189" s="11" t="s">
        <v>938</v>
      </c>
      <c r="K189" s="11">
        <v>2</v>
      </c>
      <c r="L189" s="12" t="s">
        <v>447</v>
      </c>
      <c r="M189" s="12" t="s">
        <v>939</v>
      </c>
      <c r="N189" s="11">
        <v>28.43</v>
      </c>
      <c r="O189" s="11">
        <v>2</v>
      </c>
      <c r="P189" s="19" t="s">
        <v>940</v>
      </c>
      <c r="Q189" s="11" t="s">
        <v>941</v>
      </c>
      <c r="R189" s="14" t="s">
        <v>45</v>
      </c>
      <c r="S189" s="14" t="s">
        <v>45</v>
      </c>
      <c r="T189" s="11" t="s">
        <v>934</v>
      </c>
      <c r="U189" s="15" t="s">
        <v>47</v>
      </c>
      <c r="V189" s="15" t="s">
        <v>48</v>
      </c>
      <c r="W189" s="16" t="s">
        <v>49</v>
      </c>
      <c r="X189" s="17">
        <v>45097</v>
      </c>
      <c r="Y189" s="16" t="s">
        <v>845</v>
      </c>
      <c r="Z189" s="15" t="s">
        <v>942</v>
      </c>
    </row>
    <row r="190" spans="1:26" ht="120" x14ac:dyDescent="0.25">
      <c r="B190" s="73">
        <v>179</v>
      </c>
      <c r="C190" s="9" t="s">
        <v>946</v>
      </c>
      <c r="D190" s="11" t="s">
        <v>35</v>
      </c>
      <c r="E190" s="11" t="s">
        <v>934</v>
      </c>
      <c r="F190" s="11" t="s">
        <v>1280</v>
      </c>
      <c r="G190" s="11" t="s">
        <v>935</v>
      </c>
      <c r="H190" s="11" t="s">
        <v>947</v>
      </c>
      <c r="I190" s="11" t="s">
        <v>945</v>
      </c>
      <c r="J190" s="11" t="s">
        <v>948</v>
      </c>
      <c r="K190" s="11">
        <v>1</v>
      </c>
      <c r="L190" s="12" t="s">
        <v>447</v>
      </c>
      <c r="M190" s="12" t="s">
        <v>939</v>
      </c>
      <c r="N190" s="11">
        <v>28.43</v>
      </c>
      <c r="O190" s="11">
        <v>1</v>
      </c>
      <c r="P190" s="19" t="s">
        <v>940</v>
      </c>
      <c r="Q190" s="11" t="s">
        <v>941</v>
      </c>
      <c r="R190" s="14" t="s">
        <v>45</v>
      </c>
      <c r="S190" s="14" t="s">
        <v>45</v>
      </c>
      <c r="T190" s="11" t="s">
        <v>934</v>
      </c>
      <c r="U190" s="15" t="s">
        <v>47</v>
      </c>
      <c r="V190" s="15" t="s">
        <v>48</v>
      </c>
      <c r="W190" s="16" t="s">
        <v>49</v>
      </c>
      <c r="X190" s="17">
        <v>45097</v>
      </c>
      <c r="Y190" s="16" t="s">
        <v>845</v>
      </c>
      <c r="Z190" s="15" t="s">
        <v>942</v>
      </c>
    </row>
    <row r="191" spans="1:26" ht="120" x14ac:dyDescent="0.25">
      <c r="B191" s="73">
        <v>180</v>
      </c>
      <c r="C191" s="9" t="s">
        <v>949</v>
      </c>
      <c r="D191" s="11" t="s">
        <v>35</v>
      </c>
      <c r="E191" s="11" t="s">
        <v>934</v>
      </c>
      <c r="F191" s="11" t="s">
        <v>1280</v>
      </c>
      <c r="G191" s="11" t="s">
        <v>935</v>
      </c>
      <c r="H191" s="11" t="s">
        <v>950</v>
      </c>
      <c r="I191" s="11" t="s">
        <v>951</v>
      </c>
      <c r="J191" s="11" t="s">
        <v>952</v>
      </c>
      <c r="K191" s="11">
        <v>5</v>
      </c>
      <c r="L191" s="12" t="s">
        <v>447</v>
      </c>
      <c r="M191" s="12" t="s">
        <v>939</v>
      </c>
      <c r="N191" s="11">
        <v>28.43</v>
      </c>
      <c r="O191" s="11">
        <v>5</v>
      </c>
      <c r="P191" s="19" t="s">
        <v>940</v>
      </c>
      <c r="Q191" s="11" t="s">
        <v>941</v>
      </c>
      <c r="R191" s="14" t="s">
        <v>45</v>
      </c>
      <c r="S191" s="14" t="s">
        <v>45</v>
      </c>
      <c r="T191" s="11" t="s">
        <v>934</v>
      </c>
      <c r="U191" s="15" t="s">
        <v>47</v>
      </c>
      <c r="V191" s="15" t="s">
        <v>48</v>
      </c>
      <c r="W191" s="16" t="s">
        <v>49</v>
      </c>
      <c r="X191" s="17">
        <v>45097</v>
      </c>
      <c r="Y191" s="16" t="s">
        <v>845</v>
      </c>
      <c r="Z191" s="15" t="s">
        <v>942</v>
      </c>
    </row>
    <row r="192" spans="1:26" ht="90" x14ac:dyDescent="0.25">
      <c r="A192">
        <v>72</v>
      </c>
      <c r="B192" s="73">
        <v>181</v>
      </c>
      <c r="C192" s="9" t="s">
        <v>953</v>
      </c>
      <c r="D192" s="11" t="s">
        <v>35</v>
      </c>
      <c r="E192" s="11" t="s">
        <v>954</v>
      </c>
      <c r="F192" s="11" t="s">
        <v>1281</v>
      </c>
      <c r="G192" s="11" t="s">
        <v>955</v>
      </c>
      <c r="H192" s="11" t="s">
        <v>956</v>
      </c>
      <c r="I192" s="11" t="s">
        <v>957</v>
      </c>
      <c r="J192" s="11" t="s">
        <v>958</v>
      </c>
      <c r="K192" s="11">
        <v>11</v>
      </c>
      <c r="L192" s="12" t="s">
        <v>767</v>
      </c>
      <c r="M192" s="12" t="s">
        <v>959</v>
      </c>
      <c r="N192" s="11">
        <v>52.14</v>
      </c>
      <c r="O192" s="11">
        <v>0</v>
      </c>
      <c r="P192" s="13" t="s">
        <v>960</v>
      </c>
      <c r="Q192" s="11" t="s">
        <v>734</v>
      </c>
      <c r="R192" s="14" t="s">
        <v>190</v>
      </c>
      <c r="S192" s="14" t="s">
        <v>735</v>
      </c>
      <c r="T192" s="11" t="s">
        <v>954</v>
      </c>
      <c r="U192" s="15" t="s">
        <v>47</v>
      </c>
      <c r="V192" s="15" t="s">
        <v>48</v>
      </c>
      <c r="W192" s="16" t="s">
        <v>961</v>
      </c>
      <c r="X192" s="17">
        <v>45097</v>
      </c>
      <c r="Y192" s="16" t="s">
        <v>845</v>
      </c>
      <c r="Z192" s="15" t="s">
        <v>962</v>
      </c>
    </row>
    <row r="193" spans="1:26" ht="45" customHeight="1" x14ac:dyDescent="0.25">
      <c r="B193" s="73">
        <v>182</v>
      </c>
      <c r="C193" s="9" t="s">
        <v>963</v>
      </c>
      <c r="D193" s="11" t="s">
        <v>35</v>
      </c>
      <c r="E193" s="11" t="s">
        <v>954</v>
      </c>
      <c r="F193" s="11" t="s">
        <v>1281</v>
      </c>
      <c r="G193" s="11" t="s">
        <v>964</v>
      </c>
      <c r="H193" s="11" t="s">
        <v>965</v>
      </c>
      <c r="I193" s="11" t="s">
        <v>966</v>
      </c>
      <c r="J193" s="11" t="s">
        <v>967</v>
      </c>
      <c r="K193" s="11">
        <v>3</v>
      </c>
      <c r="L193" s="12" t="s">
        <v>767</v>
      </c>
      <c r="M193" s="12" t="s">
        <v>959</v>
      </c>
      <c r="N193" s="11">
        <v>52.14</v>
      </c>
      <c r="O193" s="11">
        <v>0</v>
      </c>
      <c r="P193" s="13" t="s">
        <v>960</v>
      </c>
      <c r="Q193" s="11" t="s">
        <v>734</v>
      </c>
      <c r="R193" s="14" t="s">
        <v>190</v>
      </c>
      <c r="S193" s="14" t="s">
        <v>735</v>
      </c>
      <c r="T193" s="11" t="s">
        <v>954</v>
      </c>
      <c r="U193" s="15" t="s">
        <v>47</v>
      </c>
      <c r="V193" s="15" t="s">
        <v>48</v>
      </c>
      <c r="W193" s="16" t="s">
        <v>961</v>
      </c>
      <c r="X193" s="17">
        <v>45097</v>
      </c>
      <c r="Y193" s="16" t="s">
        <v>845</v>
      </c>
      <c r="Z193" s="15" t="s">
        <v>962</v>
      </c>
    </row>
    <row r="194" spans="1:26" ht="86.45" customHeight="1" x14ac:dyDescent="0.25">
      <c r="A194">
        <v>73</v>
      </c>
      <c r="B194" s="73">
        <v>183</v>
      </c>
      <c r="C194" s="9" t="s">
        <v>968</v>
      </c>
      <c r="D194" s="11" t="s">
        <v>35</v>
      </c>
      <c r="E194" s="11" t="s">
        <v>969</v>
      </c>
      <c r="F194" s="11" t="s">
        <v>1282</v>
      </c>
      <c r="G194" s="11" t="s">
        <v>970</v>
      </c>
      <c r="H194" s="11" t="s">
        <v>971</v>
      </c>
      <c r="I194" s="11" t="s">
        <v>972</v>
      </c>
      <c r="J194" s="11" t="s">
        <v>973</v>
      </c>
      <c r="K194" s="11">
        <v>1</v>
      </c>
      <c r="L194" s="12">
        <v>45200</v>
      </c>
      <c r="M194" s="12">
        <v>45382</v>
      </c>
      <c r="N194" s="11">
        <v>26</v>
      </c>
      <c r="O194" s="11">
        <v>0</v>
      </c>
      <c r="P194" s="13" t="s">
        <v>974</v>
      </c>
      <c r="Q194" s="11" t="s">
        <v>975</v>
      </c>
      <c r="R194" s="14" t="s">
        <v>45</v>
      </c>
      <c r="S194" s="14" t="s">
        <v>72</v>
      </c>
      <c r="T194" s="11" t="s">
        <v>969</v>
      </c>
      <c r="U194" s="15" t="s">
        <v>73</v>
      </c>
      <c r="V194" s="15" t="s">
        <v>976</v>
      </c>
      <c r="W194" s="15" t="s">
        <v>75</v>
      </c>
      <c r="X194" s="21">
        <v>45097</v>
      </c>
      <c r="Y194" s="15" t="s">
        <v>76</v>
      </c>
      <c r="Z194" s="15" t="s">
        <v>977</v>
      </c>
    </row>
    <row r="195" spans="1:26" ht="105" customHeight="1" x14ac:dyDescent="0.25">
      <c r="B195" s="73">
        <v>184</v>
      </c>
      <c r="C195" s="9" t="s">
        <v>978</v>
      </c>
      <c r="D195" s="11" t="s">
        <v>35</v>
      </c>
      <c r="E195" s="11" t="s">
        <v>969</v>
      </c>
      <c r="F195" s="11" t="s">
        <v>1282</v>
      </c>
      <c r="G195" s="11" t="s">
        <v>970</v>
      </c>
      <c r="H195" s="11" t="s">
        <v>979</v>
      </c>
      <c r="I195" s="11" t="s">
        <v>980</v>
      </c>
      <c r="J195" s="11" t="s">
        <v>981</v>
      </c>
      <c r="K195" s="11">
        <v>1</v>
      </c>
      <c r="L195" s="12">
        <v>45200</v>
      </c>
      <c r="M195" s="12">
        <v>45382</v>
      </c>
      <c r="N195" s="11">
        <v>26</v>
      </c>
      <c r="O195" s="11">
        <v>0</v>
      </c>
      <c r="P195" s="13" t="s">
        <v>974</v>
      </c>
      <c r="Q195" s="11" t="s">
        <v>975</v>
      </c>
      <c r="R195" s="14" t="s">
        <v>45</v>
      </c>
      <c r="S195" s="14" t="s">
        <v>72</v>
      </c>
      <c r="T195" s="11" t="s">
        <v>969</v>
      </c>
      <c r="U195" s="15" t="s">
        <v>73</v>
      </c>
      <c r="V195" s="15" t="s">
        <v>976</v>
      </c>
      <c r="W195" s="15" t="s">
        <v>75</v>
      </c>
      <c r="X195" s="21">
        <v>45097</v>
      </c>
      <c r="Y195" s="15" t="s">
        <v>76</v>
      </c>
      <c r="Z195" s="15" t="s">
        <v>977</v>
      </c>
    </row>
    <row r="196" spans="1:26" ht="180" x14ac:dyDescent="0.25">
      <c r="B196" s="73">
        <v>185</v>
      </c>
      <c r="C196" s="9" t="s">
        <v>982</v>
      </c>
      <c r="D196" s="11" t="s">
        <v>35</v>
      </c>
      <c r="E196" s="11" t="s">
        <v>969</v>
      </c>
      <c r="F196" s="11" t="s">
        <v>1282</v>
      </c>
      <c r="G196" s="11" t="s">
        <v>970</v>
      </c>
      <c r="H196" s="11" t="s">
        <v>983</v>
      </c>
      <c r="I196" s="11" t="s">
        <v>984</v>
      </c>
      <c r="J196" s="11" t="s">
        <v>985</v>
      </c>
      <c r="K196" s="11">
        <v>1</v>
      </c>
      <c r="L196" s="12">
        <v>45200</v>
      </c>
      <c r="M196" s="12">
        <v>45382</v>
      </c>
      <c r="N196" s="11">
        <v>26</v>
      </c>
      <c r="O196" s="11">
        <v>0</v>
      </c>
      <c r="P196" s="13" t="s">
        <v>974</v>
      </c>
      <c r="Q196" s="11" t="s">
        <v>975</v>
      </c>
      <c r="R196" s="14" t="s">
        <v>45</v>
      </c>
      <c r="S196" s="14" t="s">
        <v>72</v>
      </c>
      <c r="T196" s="11" t="s">
        <v>969</v>
      </c>
      <c r="U196" s="15" t="s">
        <v>73</v>
      </c>
      <c r="V196" s="15" t="s">
        <v>976</v>
      </c>
      <c r="W196" s="15" t="s">
        <v>75</v>
      </c>
      <c r="X196" s="21">
        <v>45097</v>
      </c>
      <c r="Y196" s="15" t="s">
        <v>76</v>
      </c>
      <c r="Z196" s="15" t="s">
        <v>977</v>
      </c>
    </row>
    <row r="197" spans="1:26" ht="180" x14ac:dyDescent="0.25">
      <c r="B197" s="73">
        <v>186</v>
      </c>
      <c r="C197" s="9" t="s">
        <v>986</v>
      </c>
      <c r="D197" s="11" t="s">
        <v>35</v>
      </c>
      <c r="E197" s="11" t="s">
        <v>969</v>
      </c>
      <c r="F197" s="11" t="s">
        <v>1282</v>
      </c>
      <c r="G197" s="11" t="s">
        <v>970</v>
      </c>
      <c r="H197" s="11" t="s">
        <v>987</v>
      </c>
      <c r="I197" s="11" t="s">
        <v>988</v>
      </c>
      <c r="J197" s="11" t="s">
        <v>989</v>
      </c>
      <c r="K197" s="11">
        <v>1</v>
      </c>
      <c r="L197" s="12">
        <v>45200</v>
      </c>
      <c r="M197" s="12">
        <v>45382</v>
      </c>
      <c r="N197" s="11">
        <v>26</v>
      </c>
      <c r="O197" s="11">
        <v>0</v>
      </c>
      <c r="P197" s="13" t="s">
        <v>974</v>
      </c>
      <c r="Q197" s="11" t="s">
        <v>975</v>
      </c>
      <c r="R197" s="14" t="s">
        <v>45</v>
      </c>
      <c r="S197" s="14" t="s">
        <v>72</v>
      </c>
      <c r="T197" s="11" t="s">
        <v>969</v>
      </c>
      <c r="U197" s="15" t="s">
        <v>73</v>
      </c>
      <c r="V197" s="15" t="s">
        <v>976</v>
      </c>
      <c r="W197" s="15" t="s">
        <v>75</v>
      </c>
      <c r="X197" s="21">
        <v>45097</v>
      </c>
      <c r="Y197" s="15" t="s">
        <v>76</v>
      </c>
      <c r="Z197" s="15" t="s">
        <v>977</v>
      </c>
    </row>
    <row r="198" spans="1:26" ht="180" x14ac:dyDescent="0.25">
      <c r="B198" s="73">
        <v>187</v>
      </c>
      <c r="C198" s="9" t="s">
        <v>990</v>
      </c>
      <c r="D198" s="11" t="s">
        <v>35</v>
      </c>
      <c r="E198" s="11" t="s">
        <v>969</v>
      </c>
      <c r="F198" s="11" t="s">
        <v>1282</v>
      </c>
      <c r="G198" s="11" t="s">
        <v>970</v>
      </c>
      <c r="H198" s="11" t="s">
        <v>991</v>
      </c>
      <c r="I198" s="11" t="s">
        <v>992</v>
      </c>
      <c r="J198" s="11" t="s">
        <v>993</v>
      </c>
      <c r="K198" s="11">
        <v>1</v>
      </c>
      <c r="L198" s="12">
        <v>45200</v>
      </c>
      <c r="M198" s="12">
        <v>45382</v>
      </c>
      <c r="N198" s="11">
        <v>26</v>
      </c>
      <c r="O198" s="11">
        <v>0</v>
      </c>
      <c r="P198" s="13" t="s">
        <v>974</v>
      </c>
      <c r="Q198" s="11" t="s">
        <v>975</v>
      </c>
      <c r="R198" s="14" t="s">
        <v>45</v>
      </c>
      <c r="S198" s="14" t="s">
        <v>72</v>
      </c>
      <c r="T198" s="11" t="s">
        <v>969</v>
      </c>
      <c r="U198" s="15" t="s">
        <v>73</v>
      </c>
      <c r="V198" s="15" t="s">
        <v>976</v>
      </c>
      <c r="W198" s="15" t="s">
        <v>75</v>
      </c>
      <c r="X198" s="21">
        <v>45097</v>
      </c>
      <c r="Y198" s="15" t="s">
        <v>76</v>
      </c>
      <c r="Z198" s="15" t="s">
        <v>977</v>
      </c>
    </row>
    <row r="199" spans="1:26" ht="86.45" customHeight="1" x14ac:dyDescent="0.25">
      <c r="A199">
        <v>74</v>
      </c>
      <c r="B199" s="73">
        <v>188</v>
      </c>
      <c r="C199" s="9" t="s">
        <v>994</v>
      </c>
      <c r="D199" s="11" t="s">
        <v>35</v>
      </c>
      <c r="E199" s="11" t="s">
        <v>995</v>
      </c>
      <c r="F199" s="11" t="s">
        <v>1283</v>
      </c>
      <c r="G199" s="11" t="s">
        <v>418</v>
      </c>
      <c r="H199" s="11" t="s">
        <v>569</v>
      </c>
      <c r="I199" s="11" t="s">
        <v>570</v>
      </c>
      <c r="J199" s="11" t="s">
        <v>309</v>
      </c>
      <c r="K199" s="11">
        <v>1</v>
      </c>
      <c r="L199" s="12">
        <v>45108</v>
      </c>
      <c r="M199" s="12">
        <v>45291</v>
      </c>
      <c r="N199" s="11">
        <v>26</v>
      </c>
      <c r="O199" s="11">
        <v>0</v>
      </c>
      <c r="P199" s="13" t="s">
        <v>804</v>
      </c>
      <c r="Q199" s="11" t="s">
        <v>734</v>
      </c>
      <c r="R199" s="14" t="s">
        <v>735</v>
      </c>
      <c r="S199" s="14" t="s">
        <v>72</v>
      </c>
      <c r="T199" s="11" t="s">
        <v>995</v>
      </c>
      <c r="U199" s="15" t="s">
        <v>73</v>
      </c>
      <c r="V199" s="15" t="s">
        <v>996</v>
      </c>
      <c r="W199" s="15" t="s">
        <v>75</v>
      </c>
      <c r="X199" s="21">
        <v>45097</v>
      </c>
      <c r="Y199" s="15" t="s">
        <v>76</v>
      </c>
      <c r="Z199" s="15" t="s">
        <v>685</v>
      </c>
    </row>
    <row r="200" spans="1:26" ht="135" x14ac:dyDescent="0.25">
      <c r="B200" s="73">
        <v>189</v>
      </c>
      <c r="C200" s="9" t="s">
        <v>997</v>
      </c>
      <c r="D200" s="11" t="s">
        <v>35</v>
      </c>
      <c r="E200" s="11" t="s">
        <v>995</v>
      </c>
      <c r="F200" s="11" t="s">
        <v>1283</v>
      </c>
      <c r="G200" s="11" t="s">
        <v>426</v>
      </c>
      <c r="H200" s="11" t="s">
        <v>427</v>
      </c>
      <c r="I200" s="11" t="s">
        <v>428</v>
      </c>
      <c r="J200" s="11" t="s">
        <v>429</v>
      </c>
      <c r="K200" s="11">
        <v>1</v>
      </c>
      <c r="L200" s="12">
        <v>45108</v>
      </c>
      <c r="M200" s="12">
        <v>45291</v>
      </c>
      <c r="N200" s="11">
        <v>26</v>
      </c>
      <c r="O200" s="11">
        <v>0</v>
      </c>
      <c r="P200" s="13" t="s">
        <v>804</v>
      </c>
      <c r="Q200" s="11" t="s">
        <v>734</v>
      </c>
      <c r="R200" s="14" t="s">
        <v>735</v>
      </c>
      <c r="S200" s="14" t="s">
        <v>72</v>
      </c>
      <c r="T200" s="11" t="s">
        <v>995</v>
      </c>
      <c r="U200" s="15" t="s">
        <v>73</v>
      </c>
      <c r="V200" s="15" t="s">
        <v>996</v>
      </c>
      <c r="W200" s="15" t="s">
        <v>75</v>
      </c>
      <c r="X200" s="21">
        <v>45097</v>
      </c>
      <c r="Y200" s="15" t="s">
        <v>76</v>
      </c>
      <c r="Z200" s="15" t="s">
        <v>685</v>
      </c>
    </row>
    <row r="201" spans="1:26" ht="105" customHeight="1" x14ac:dyDescent="0.25">
      <c r="B201" s="73">
        <v>190</v>
      </c>
      <c r="C201" s="9" t="s">
        <v>998</v>
      </c>
      <c r="D201" s="11" t="s">
        <v>35</v>
      </c>
      <c r="E201" s="11" t="s">
        <v>995</v>
      </c>
      <c r="F201" s="11" t="s">
        <v>1283</v>
      </c>
      <c r="G201" s="11" t="s">
        <v>576</v>
      </c>
      <c r="H201" s="11" t="s">
        <v>577</v>
      </c>
      <c r="I201" s="11" t="s">
        <v>433</v>
      </c>
      <c r="J201" s="11" t="s">
        <v>578</v>
      </c>
      <c r="K201" s="11">
        <v>1</v>
      </c>
      <c r="L201" s="12">
        <v>45108</v>
      </c>
      <c r="M201" s="12">
        <v>45291</v>
      </c>
      <c r="N201" s="11">
        <v>26</v>
      </c>
      <c r="O201" s="11">
        <v>0</v>
      </c>
      <c r="P201" s="13" t="s">
        <v>804</v>
      </c>
      <c r="Q201" s="11" t="s">
        <v>734</v>
      </c>
      <c r="R201" s="14" t="s">
        <v>735</v>
      </c>
      <c r="S201" s="14" t="s">
        <v>72</v>
      </c>
      <c r="T201" s="11" t="s">
        <v>995</v>
      </c>
      <c r="U201" s="15" t="s">
        <v>73</v>
      </c>
      <c r="V201" s="15" t="s">
        <v>996</v>
      </c>
      <c r="W201" s="15" t="s">
        <v>75</v>
      </c>
      <c r="X201" s="21">
        <v>45097</v>
      </c>
      <c r="Y201" s="15" t="s">
        <v>76</v>
      </c>
      <c r="Z201" s="15" t="s">
        <v>685</v>
      </c>
    </row>
    <row r="202" spans="1:26" ht="120" x14ac:dyDescent="0.25">
      <c r="A202">
        <v>75</v>
      </c>
      <c r="B202" s="73">
        <v>191</v>
      </c>
      <c r="C202" s="9" t="s">
        <v>999</v>
      </c>
      <c r="D202" s="11" t="s">
        <v>35</v>
      </c>
      <c r="E202" s="18">
        <v>201907</v>
      </c>
      <c r="F202" s="11" t="s">
        <v>1284</v>
      </c>
      <c r="G202" s="11" t="s">
        <v>1000</v>
      </c>
      <c r="H202" s="11" t="s">
        <v>1001</v>
      </c>
      <c r="I202" s="11" t="s">
        <v>1001</v>
      </c>
      <c r="J202" s="11" t="s">
        <v>1002</v>
      </c>
      <c r="K202" s="11">
        <v>45</v>
      </c>
      <c r="L202" s="12">
        <v>45107</v>
      </c>
      <c r="M202" s="12">
        <v>45289</v>
      </c>
      <c r="N202" s="11">
        <v>26</v>
      </c>
      <c r="O202" s="11">
        <v>0</v>
      </c>
      <c r="P202" s="19" t="s">
        <v>747</v>
      </c>
      <c r="Q202" s="11" t="s">
        <v>149</v>
      </c>
      <c r="R202" s="15"/>
      <c r="S202" s="15" t="s">
        <v>72</v>
      </c>
      <c r="T202" s="18">
        <v>201907</v>
      </c>
      <c r="U202" s="15" t="s">
        <v>73</v>
      </c>
      <c r="V202" s="15"/>
      <c r="W202" s="15" t="s">
        <v>75</v>
      </c>
      <c r="X202" s="21">
        <v>45097</v>
      </c>
      <c r="Y202" s="15" t="s">
        <v>76</v>
      </c>
      <c r="Z202" s="15" t="s">
        <v>1003</v>
      </c>
    </row>
    <row r="203" spans="1:26" ht="120" x14ac:dyDescent="0.25">
      <c r="B203" s="73">
        <v>192</v>
      </c>
      <c r="C203" s="9" t="s">
        <v>1004</v>
      </c>
      <c r="D203" s="11" t="s">
        <v>35</v>
      </c>
      <c r="E203" s="18">
        <v>201907</v>
      </c>
      <c r="F203" s="11" t="s">
        <v>1284</v>
      </c>
      <c r="G203" s="11" t="s">
        <v>1000</v>
      </c>
      <c r="H203" s="11" t="s">
        <v>1005</v>
      </c>
      <c r="I203" s="11" t="s">
        <v>1005</v>
      </c>
      <c r="J203" s="11" t="s">
        <v>1002</v>
      </c>
      <c r="K203" s="11">
        <v>45</v>
      </c>
      <c r="L203" s="12">
        <v>45146</v>
      </c>
      <c r="M203" s="12">
        <v>45289</v>
      </c>
      <c r="N203" s="11">
        <v>20</v>
      </c>
      <c r="O203" s="11">
        <v>0</v>
      </c>
      <c r="P203" s="19" t="s">
        <v>747</v>
      </c>
      <c r="Q203" s="11" t="s">
        <v>149</v>
      </c>
      <c r="R203" s="15"/>
      <c r="S203" s="15" t="s">
        <v>72</v>
      </c>
      <c r="T203" s="18">
        <v>201907</v>
      </c>
      <c r="U203" s="15" t="s">
        <v>73</v>
      </c>
      <c r="V203" s="15"/>
      <c r="W203" s="15" t="s">
        <v>75</v>
      </c>
      <c r="X203" s="21">
        <v>45097</v>
      </c>
      <c r="Y203" s="15" t="s">
        <v>76</v>
      </c>
      <c r="Z203" s="15" t="s">
        <v>1003</v>
      </c>
    </row>
    <row r="204" spans="1:26" ht="120" x14ac:dyDescent="0.25">
      <c r="B204" s="73">
        <v>193</v>
      </c>
      <c r="C204" s="9" t="s">
        <v>1006</v>
      </c>
      <c r="D204" s="11" t="s">
        <v>35</v>
      </c>
      <c r="E204" s="18">
        <v>201907</v>
      </c>
      <c r="F204" s="11" t="s">
        <v>1284</v>
      </c>
      <c r="G204" s="11" t="s">
        <v>1000</v>
      </c>
      <c r="H204" s="11" t="s">
        <v>1007</v>
      </c>
      <c r="I204" s="11" t="s">
        <v>1007</v>
      </c>
      <c r="J204" s="11" t="s">
        <v>1008</v>
      </c>
      <c r="K204" s="11">
        <v>1</v>
      </c>
      <c r="L204" s="12">
        <v>45174</v>
      </c>
      <c r="M204" s="12">
        <v>45289</v>
      </c>
      <c r="N204" s="11">
        <v>16</v>
      </c>
      <c r="O204" s="11">
        <v>0</v>
      </c>
      <c r="P204" s="19" t="s">
        <v>747</v>
      </c>
      <c r="Q204" s="11" t="s">
        <v>149</v>
      </c>
      <c r="R204" s="15"/>
      <c r="S204" s="15" t="s">
        <v>72</v>
      </c>
      <c r="T204" s="18">
        <v>201907</v>
      </c>
      <c r="U204" s="15" t="s">
        <v>73</v>
      </c>
      <c r="V204" s="15"/>
      <c r="W204" s="15" t="s">
        <v>75</v>
      </c>
      <c r="X204" s="21">
        <v>45097</v>
      </c>
      <c r="Y204" s="15" t="s">
        <v>76</v>
      </c>
      <c r="Z204" s="15" t="s">
        <v>1003</v>
      </c>
    </row>
    <row r="205" spans="1:26" ht="120" x14ac:dyDescent="0.25">
      <c r="B205" s="73">
        <v>194</v>
      </c>
      <c r="C205" s="9" t="s">
        <v>1009</v>
      </c>
      <c r="D205" s="11" t="s">
        <v>35</v>
      </c>
      <c r="E205" s="18">
        <v>201907</v>
      </c>
      <c r="F205" s="11" t="s">
        <v>1284</v>
      </c>
      <c r="G205" s="11" t="s">
        <v>1000</v>
      </c>
      <c r="H205" s="11" t="s">
        <v>1010</v>
      </c>
      <c r="I205" s="11" t="s">
        <v>1011</v>
      </c>
      <c r="J205" s="11" t="s">
        <v>1012</v>
      </c>
      <c r="K205" s="11">
        <v>1</v>
      </c>
      <c r="L205" s="12">
        <v>45108</v>
      </c>
      <c r="M205" s="12">
        <v>45289</v>
      </c>
      <c r="N205" s="11">
        <v>26</v>
      </c>
      <c r="O205" s="11">
        <v>0</v>
      </c>
      <c r="P205" s="19" t="s">
        <v>747</v>
      </c>
      <c r="Q205" s="11" t="s">
        <v>149</v>
      </c>
      <c r="R205" s="15"/>
      <c r="S205" s="15" t="s">
        <v>72</v>
      </c>
      <c r="T205" s="18">
        <v>201907</v>
      </c>
      <c r="U205" s="15" t="s">
        <v>73</v>
      </c>
      <c r="V205" s="15"/>
      <c r="W205" s="15" t="s">
        <v>75</v>
      </c>
      <c r="X205" s="21">
        <v>45097</v>
      </c>
      <c r="Y205" s="15" t="s">
        <v>76</v>
      </c>
      <c r="Z205" s="15" t="s">
        <v>1003</v>
      </c>
    </row>
    <row r="206" spans="1:26" ht="120" x14ac:dyDescent="0.25">
      <c r="B206" s="73">
        <v>195</v>
      </c>
      <c r="C206" s="9" t="s">
        <v>1013</v>
      </c>
      <c r="D206" s="11" t="s">
        <v>35</v>
      </c>
      <c r="E206" s="18">
        <v>201907</v>
      </c>
      <c r="F206" s="11" t="s">
        <v>1284</v>
      </c>
      <c r="G206" s="11" t="s">
        <v>1000</v>
      </c>
      <c r="H206" s="11" t="s">
        <v>1014</v>
      </c>
      <c r="I206" s="11" t="s">
        <v>1014</v>
      </c>
      <c r="J206" s="11" t="s">
        <v>1015</v>
      </c>
      <c r="K206" s="11">
        <v>1</v>
      </c>
      <c r="L206" s="12">
        <v>45108</v>
      </c>
      <c r="M206" s="12">
        <v>45260</v>
      </c>
      <c r="N206" s="11">
        <v>22</v>
      </c>
      <c r="O206" s="11">
        <v>0</v>
      </c>
      <c r="P206" s="19" t="s">
        <v>747</v>
      </c>
      <c r="Q206" s="11" t="s">
        <v>149</v>
      </c>
      <c r="R206" s="15"/>
      <c r="S206" s="15" t="s">
        <v>72</v>
      </c>
      <c r="T206" s="18">
        <v>201907</v>
      </c>
      <c r="U206" s="15" t="s">
        <v>73</v>
      </c>
      <c r="V206" s="15"/>
      <c r="W206" s="15" t="s">
        <v>75</v>
      </c>
      <c r="X206" s="21">
        <v>45097</v>
      </c>
      <c r="Y206" s="15" t="s">
        <v>76</v>
      </c>
      <c r="Z206" s="15" t="s">
        <v>1003</v>
      </c>
    </row>
    <row r="207" spans="1:26" ht="105" x14ac:dyDescent="0.25">
      <c r="A207">
        <v>76</v>
      </c>
      <c r="B207" s="73">
        <v>196</v>
      </c>
      <c r="C207" s="9" t="s">
        <v>1016</v>
      </c>
      <c r="D207" s="11" t="s">
        <v>35</v>
      </c>
      <c r="E207" s="18">
        <v>202103</v>
      </c>
      <c r="F207" s="11" t="s">
        <v>1285</v>
      </c>
      <c r="G207" s="11" t="s">
        <v>1017</v>
      </c>
      <c r="H207" s="11" t="s">
        <v>1001</v>
      </c>
      <c r="I207" s="11" t="s">
        <v>1018</v>
      </c>
      <c r="J207" s="11" t="s">
        <v>1002</v>
      </c>
      <c r="K207" s="11">
        <v>45</v>
      </c>
      <c r="L207" s="12">
        <v>45107</v>
      </c>
      <c r="M207" s="12">
        <v>45289</v>
      </c>
      <c r="N207" s="11">
        <v>26</v>
      </c>
      <c r="O207" s="11">
        <v>0</v>
      </c>
      <c r="P207" s="19" t="s">
        <v>747</v>
      </c>
      <c r="Q207" s="11" t="s">
        <v>149</v>
      </c>
      <c r="R207" s="15"/>
      <c r="S207" s="15" t="s">
        <v>72</v>
      </c>
      <c r="T207" s="18">
        <v>202103</v>
      </c>
      <c r="U207" s="15" t="s">
        <v>73</v>
      </c>
      <c r="V207" s="15"/>
      <c r="W207" s="15" t="s">
        <v>75</v>
      </c>
      <c r="X207" s="21">
        <v>45097</v>
      </c>
      <c r="Y207" s="15" t="s">
        <v>76</v>
      </c>
      <c r="Z207" s="15" t="s">
        <v>1003</v>
      </c>
    </row>
    <row r="208" spans="1:26" ht="105" x14ac:dyDescent="0.25">
      <c r="B208" s="73">
        <v>197</v>
      </c>
      <c r="C208" s="9" t="s">
        <v>1019</v>
      </c>
      <c r="D208" s="11" t="s">
        <v>35</v>
      </c>
      <c r="E208" s="18">
        <v>202103</v>
      </c>
      <c r="F208" s="11" t="s">
        <v>1285</v>
      </c>
      <c r="G208" s="11" t="s">
        <v>1017</v>
      </c>
      <c r="H208" s="11" t="s">
        <v>1005</v>
      </c>
      <c r="I208" s="11" t="s">
        <v>1020</v>
      </c>
      <c r="J208" s="11" t="s">
        <v>1002</v>
      </c>
      <c r="K208" s="11">
        <v>45</v>
      </c>
      <c r="L208" s="12">
        <v>45146</v>
      </c>
      <c r="M208" s="12">
        <v>45289</v>
      </c>
      <c r="N208" s="11">
        <v>20</v>
      </c>
      <c r="O208" s="11">
        <v>0</v>
      </c>
      <c r="P208" s="19" t="s">
        <v>747</v>
      </c>
      <c r="Q208" s="11" t="s">
        <v>149</v>
      </c>
      <c r="R208" s="15"/>
      <c r="S208" s="15" t="s">
        <v>72</v>
      </c>
      <c r="T208" s="18">
        <v>202103</v>
      </c>
      <c r="U208" s="15" t="s">
        <v>73</v>
      </c>
      <c r="V208" s="15"/>
      <c r="W208" s="15" t="s">
        <v>75</v>
      </c>
      <c r="X208" s="21">
        <v>45097</v>
      </c>
      <c r="Y208" s="15" t="s">
        <v>76</v>
      </c>
      <c r="Z208" s="15" t="s">
        <v>1003</v>
      </c>
    </row>
    <row r="209" spans="1:26" ht="105" x14ac:dyDescent="0.25">
      <c r="B209" s="73">
        <v>198</v>
      </c>
      <c r="C209" s="9" t="s">
        <v>1021</v>
      </c>
      <c r="D209" s="11" t="s">
        <v>35</v>
      </c>
      <c r="E209" s="18">
        <v>202103</v>
      </c>
      <c r="F209" s="11" t="s">
        <v>1285</v>
      </c>
      <c r="G209" s="11" t="s">
        <v>1017</v>
      </c>
      <c r="H209" s="11" t="s">
        <v>1007</v>
      </c>
      <c r="I209" s="11" t="s">
        <v>1007</v>
      </c>
      <c r="J209" s="11" t="s">
        <v>547</v>
      </c>
      <c r="K209" s="11">
        <v>1</v>
      </c>
      <c r="L209" s="12">
        <v>45174</v>
      </c>
      <c r="M209" s="12">
        <v>45289</v>
      </c>
      <c r="N209" s="11">
        <v>16</v>
      </c>
      <c r="O209" s="11">
        <v>0</v>
      </c>
      <c r="P209" s="19" t="s">
        <v>747</v>
      </c>
      <c r="Q209" s="11" t="s">
        <v>149</v>
      </c>
      <c r="R209" s="15"/>
      <c r="S209" s="15" t="s">
        <v>72</v>
      </c>
      <c r="T209" s="18">
        <v>202103</v>
      </c>
      <c r="U209" s="15" t="s">
        <v>73</v>
      </c>
      <c r="V209" s="15"/>
      <c r="W209" s="15" t="s">
        <v>75</v>
      </c>
      <c r="X209" s="21">
        <v>45097</v>
      </c>
      <c r="Y209" s="15" t="s">
        <v>76</v>
      </c>
      <c r="Z209" s="15" t="s">
        <v>1003</v>
      </c>
    </row>
    <row r="210" spans="1:26" ht="135" x14ac:dyDescent="0.25">
      <c r="A210">
        <v>77</v>
      </c>
      <c r="B210" s="73">
        <v>199</v>
      </c>
      <c r="C210" s="9" t="s">
        <v>1022</v>
      </c>
      <c r="D210" s="11" t="s">
        <v>35</v>
      </c>
      <c r="E210" s="18">
        <v>201909</v>
      </c>
      <c r="F210" s="11" t="s">
        <v>1286</v>
      </c>
      <c r="G210" s="11" t="s">
        <v>1023</v>
      </c>
      <c r="H210" s="11" t="s">
        <v>1024</v>
      </c>
      <c r="I210" s="11" t="s">
        <v>1025</v>
      </c>
      <c r="J210" s="11" t="s">
        <v>1026</v>
      </c>
      <c r="K210" s="11">
        <v>5</v>
      </c>
      <c r="L210" s="12">
        <v>45108</v>
      </c>
      <c r="M210" s="53">
        <v>45260</v>
      </c>
      <c r="N210" s="11">
        <v>22</v>
      </c>
      <c r="O210" s="11">
        <v>0</v>
      </c>
      <c r="P210" s="19" t="s">
        <v>747</v>
      </c>
      <c r="Q210" s="11" t="s">
        <v>149</v>
      </c>
      <c r="R210" s="15"/>
      <c r="S210" s="15" t="s">
        <v>72</v>
      </c>
      <c r="T210" s="18">
        <v>201909</v>
      </c>
      <c r="U210" s="15" t="s">
        <v>73</v>
      </c>
      <c r="V210" s="15"/>
      <c r="W210" s="15" t="s">
        <v>75</v>
      </c>
      <c r="X210" s="21">
        <v>45097</v>
      </c>
      <c r="Y210" s="15" t="s">
        <v>76</v>
      </c>
      <c r="Z210" s="15" t="s">
        <v>1003</v>
      </c>
    </row>
    <row r="211" spans="1:26" ht="135" x14ac:dyDescent="0.25">
      <c r="B211" s="73">
        <v>200</v>
      </c>
      <c r="C211" s="9" t="s">
        <v>1027</v>
      </c>
      <c r="D211" s="11" t="s">
        <v>35</v>
      </c>
      <c r="E211" s="18">
        <v>201909</v>
      </c>
      <c r="F211" s="11" t="s">
        <v>1286</v>
      </c>
      <c r="G211" s="11" t="s">
        <v>1023</v>
      </c>
      <c r="H211" s="11" t="s">
        <v>1024</v>
      </c>
      <c r="I211" s="11" t="s">
        <v>1028</v>
      </c>
      <c r="J211" s="11" t="s">
        <v>640</v>
      </c>
      <c r="K211" s="11">
        <v>5</v>
      </c>
      <c r="L211" s="12">
        <v>45108</v>
      </c>
      <c r="M211" s="53">
        <v>45260</v>
      </c>
      <c r="N211" s="11">
        <v>22</v>
      </c>
      <c r="O211" s="11">
        <v>0</v>
      </c>
      <c r="P211" s="19" t="s">
        <v>747</v>
      </c>
      <c r="Q211" s="11" t="s">
        <v>149</v>
      </c>
      <c r="R211" s="15"/>
      <c r="S211" s="15" t="s">
        <v>72</v>
      </c>
      <c r="T211" s="18">
        <v>201909</v>
      </c>
      <c r="U211" s="15" t="s">
        <v>73</v>
      </c>
      <c r="V211" s="15"/>
      <c r="W211" s="15" t="s">
        <v>75</v>
      </c>
      <c r="X211" s="21">
        <v>45097</v>
      </c>
      <c r="Y211" s="15" t="s">
        <v>76</v>
      </c>
      <c r="Z211" s="15" t="s">
        <v>1003</v>
      </c>
    </row>
    <row r="212" spans="1:26" ht="135" x14ac:dyDescent="0.25">
      <c r="B212" s="73">
        <v>201</v>
      </c>
      <c r="C212" s="9" t="s">
        <v>1029</v>
      </c>
      <c r="D212" s="11" t="s">
        <v>35</v>
      </c>
      <c r="E212" s="18">
        <v>201909</v>
      </c>
      <c r="F212" s="11" t="s">
        <v>1286</v>
      </c>
      <c r="G212" s="11" t="s">
        <v>1023</v>
      </c>
      <c r="H212" s="11" t="s">
        <v>1024</v>
      </c>
      <c r="I212" s="11" t="s">
        <v>1030</v>
      </c>
      <c r="J212" s="11" t="s">
        <v>1031</v>
      </c>
      <c r="K212" s="11">
        <v>2</v>
      </c>
      <c r="L212" s="12">
        <v>45108</v>
      </c>
      <c r="M212" s="12">
        <v>45291</v>
      </c>
      <c r="N212" s="11">
        <v>26</v>
      </c>
      <c r="O212" s="11">
        <v>0</v>
      </c>
      <c r="P212" s="19" t="s">
        <v>747</v>
      </c>
      <c r="Q212" s="11" t="s">
        <v>149</v>
      </c>
      <c r="R212" s="15"/>
      <c r="S212" s="15" t="s">
        <v>72</v>
      </c>
      <c r="T212" s="18">
        <v>201909</v>
      </c>
      <c r="U212" s="15" t="s">
        <v>73</v>
      </c>
      <c r="V212" s="15"/>
      <c r="W212" s="15" t="s">
        <v>75</v>
      </c>
      <c r="X212" s="21">
        <v>45097</v>
      </c>
      <c r="Y212" s="15" t="s">
        <v>76</v>
      </c>
      <c r="Z212" s="15" t="s">
        <v>1003</v>
      </c>
    </row>
    <row r="213" spans="1:26" ht="135" x14ac:dyDescent="0.25">
      <c r="B213" s="73">
        <v>202</v>
      </c>
      <c r="C213" s="9" t="s">
        <v>1032</v>
      </c>
      <c r="D213" s="11" t="s">
        <v>35</v>
      </c>
      <c r="E213" s="18">
        <v>201909</v>
      </c>
      <c r="F213" s="11" t="s">
        <v>1286</v>
      </c>
      <c r="G213" s="11" t="s">
        <v>1023</v>
      </c>
      <c r="H213" s="11" t="s">
        <v>1024</v>
      </c>
      <c r="I213" s="11" t="s">
        <v>1033</v>
      </c>
      <c r="J213" s="11" t="s">
        <v>1031</v>
      </c>
      <c r="K213" s="11">
        <v>2</v>
      </c>
      <c r="L213" s="12">
        <v>45108</v>
      </c>
      <c r="M213" s="12">
        <v>45291</v>
      </c>
      <c r="N213" s="11">
        <v>26</v>
      </c>
      <c r="O213" s="11">
        <v>0</v>
      </c>
      <c r="P213" s="19" t="s">
        <v>747</v>
      </c>
      <c r="Q213" s="11" t="s">
        <v>149</v>
      </c>
      <c r="R213" s="15"/>
      <c r="S213" s="15" t="s">
        <v>72</v>
      </c>
      <c r="T213" s="18">
        <v>201909</v>
      </c>
      <c r="U213" s="15" t="s">
        <v>73</v>
      </c>
      <c r="V213" s="15"/>
      <c r="W213" s="15" t="s">
        <v>75</v>
      </c>
      <c r="X213" s="21">
        <v>45097</v>
      </c>
      <c r="Y213" s="15" t="s">
        <v>76</v>
      </c>
      <c r="Z213" s="15" t="s">
        <v>1003</v>
      </c>
    </row>
    <row r="214" spans="1:26" ht="180" x14ac:dyDescent="0.25">
      <c r="B214" s="73">
        <v>203</v>
      </c>
      <c r="C214" s="9" t="s">
        <v>1287</v>
      </c>
      <c r="D214" s="11" t="s">
        <v>1034</v>
      </c>
      <c r="E214" s="18" t="s">
        <v>1035</v>
      </c>
      <c r="F214" s="11" t="s">
        <v>1036</v>
      </c>
      <c r="G214" s="11" t="s">
        <v>1037</v>
      </c>
      <c r="H214" s="11" t="s">
        <v>1038</v>
      </c>
      <c r="I214" s="11" t="s">
        <v>1039</v>
      </c>
      <c r="J214" s="11" t="s">
        <v>1040</v>
      </c>
      <c r="K214" s="11">
        <v>2</v>
      </c>
      <c r="L214" s="12">
        <v>45108</v>
      </c>
      <c r="M214" s="12">
        <v>45474</v>
      </c>
      <c r="N214" s="11">
        <v>52</v>
      </c>
      <c r="O214" s="11">
        <v>0</v>
      </c>
      <c r="P214" s="19" t="s">
        <v>149</v>
      </c>
      <c r="Q214" s="11" t="s">
        <v>149</v>
      </c>
      <c r="R214" s="55"/>
      <c r="S214" s="55"/>
      <c r="T214" s="55"/>
      <c r="U214" s="55"/>
      <c r="V214" s="55"/>
      <c r="W214" s="56"/>
      <c r="X214" s="56"/>
      <c r="Y214" s="56"/>
      <c r="Z214" s="57" t="s">
        <v>1348</v>
      </c>
    </row>
    <row r="215" spans="1:26" ht="180" x14ac:dyDescent="0.25">
      <c r="B215" s="73">
        <v>204</v>
      </c>
      <c r="C215" s="9" t="s">
        <v>1288</v>
      </c>
      <c r="D215" s="11" t="s">
        <v>1034</v>
      </c>
      <c r="E215" s="18" t="s">
        <v>1035</v>
      </c>
      <c r="F215" s="11" t="s">
        <v>1036</v>
      </c>
      <c r="G215" s="11" t="s">
        <v>1037</v>
      </c>
      <c r="H215" s="11" t="s">
        <v>1038</v>
      </c>
      <c r="I215" s="11" t="s">
        <v>1041</v>
      </c>
      <c r="J215" s="11" t="s">
        <v>1042</v>
      </c>
      <c r="K215" s="11">
        <v>1</v>
      </c>
      <c r="L215" s="12">
        <v>45139</v>
      </c>
      <c r="M215" s="12">
        <v>45169</v>
      </c>
      <c r="N215" s="11">
        <v>4</v>
      </c>
      <c r="O215" s="11">
        <v>0</v>
      </c>
      <c r="P215" s="19" t="s">
        <v>149</v>
      </c>
      <c r="Q215" s="11" t="s">
        <v>149</v>
      </c>
      <c r="R215" s="55"/>
      <c r="S215" s="55"/>
      <c r="T215" s="55"/>
      <c r="U215" s="55"/>
      <c r="V215" s="55"/>
      <c r="W215" s="56"/>
      <c r="X215" s="56"/>
      <c r="Y215" s="56"/>
      <c r="Z215" s="57" t="s">
        <v>1349</v>
      </c>
    </row>
    <row r="216" spans="1:26" ht="180" x14ac:dyDescent="0.25">
      <c r="B216" s="73">
        <v>205</v>
      </c>
      <c r="C216" s="9" t="s">
        <v>1289</v>
      </c>
      <c r="D216" s="11" t="s">
        <v>1034</v>
      </c>
      <c r="E216" s="18" t="s">
        <v>1035</v>
      </c>
      <c r="F216" s="11" t="s">
        <v>1036</v>
      </c>
      <c r="G216" s="11" t="s">
        <v>1037</v>
      </c>
      <c r="H216" s="11" t="s">
        <v>1038</v>
      </c>
      <c r="I216" s="11" t="s">
        <v>1043</v>
      </c>
      <c r="J216" s="11" t="s">
        <v>1044</v>
      </c>
      <c r="K216" s="11">
        <v>1</v>
      </c>
      <c r="L216" s="12">
        <v>45200</v>
      </c>
      <c r="M216" s="12">
        <v>45229</v>
      </c>
      <c r="N216" s="11">
        <v>4</v>
      </c>
      <c r="O216" s="11">
        <v>0</v>
      </c>
      <c r="P216" s="19" t="s">
        <v>149</v>
      </c>
      <c r="Q216" s="11" t="s">
        <v>149</v>
      </c>
      <c r="R216" s="55"/>
      <c r="S216" s="55"/>
      <c r="T216" s="55"/>
      <c r="U216" s="55"/>
      <c r="V216" s="55"/>
      <c r="W216" s="56"/>
      <c r="X216" s="56"/>
      <c r="Y216" s="56"/>
      <c r="Z216" s="57" t="s">
        <v>390</v>
      </c>
    </row>
    <row r="217" spans="1:26" ht="180" x14ac:dyDescent="0.25">
      <c r="B217" s="73">
        <v>206</v>
      </c>
      <c r="C217" s="9" t="s">
        <v>1290</v>
      </c>
      <c r="D217" s="11" t="s">
        <v>1034</v>
      </c>
      <c r="E217" s="18" t="s">
        <v>1035</v>
      </c>
      <c r="F217" s="11" t="s">
        <v>1036</v>
      </c>
      <c r="G217" s="11" t="s">
        <v>1037</v>
      </c>
      <c r="H217" s="11" t="s">
        <v>1038</v>
      </c>
      <c r="I217" s="11" t="s">
        <v>1045</v>
      </c>
      <c r="J217" s="11" t="s">
        <v>1046</v>
      </c>
      <c r="K217" s="11">
        <v>1</v>
      </c>
      <c r="L217" s="12">
        <v>45139</v>
      </c>
      <c r="M217" s="12">
        <v>45290</v>
      </c>
      <c r="N217" s="11">
        <v>22</v>
      </c>
      <c r="O217" s="11">
        <v>0</v>
      </c>
      <c r="P217" s="19" t="s">
        <v>149</v>
      </c>
      <c r="Q217" s="11" t="s">
        <v>149</v>
      </c>
      <c r="R217" s="55"/>
      <c r="S217" s="55"/>
      <c r="T217" s="55"/>
      <c r="U217" s="55"/>
      <c r="V217" s="55"/>
      <c r="W217" s="56"/>
      <c r="X217" s="56"/>
      <c r="Y217" s="56"/>
      <c r="Z217" s="57" t="s">
        <v>1350</v>
      </c>
    </row>
    <row r="218" spans="1:26" ht="120" x14ac:dyDescent="0.25">
      <c r="B218" s="73">
        <v>207</v>
      </c>
      <c r="C218" s="9" t="s">
        <v>1291</v>
      </c>
      <c r="D218" s="11" t="s">
        <v>1034</v>
      </c>
      <c r="E218" s="18" t="s">
        <v>1047</v>
      </c>
      <c r="F218" s="11" t="s">
        <v>1048</v>
      </c>
      <c r="G218" s="11" t="s">
        <v>1049</v>
      </c>
      <c r="H218" s="11" t="s">
        <v>1050</v>
      </c>
      <c r="I218" s="11" t="s">
        <v>1051</v>
      </c>
      <c r="J218" s="11" t="s">
        <v>1052</v>
      </c>
      <c r="K218" s="11">
        <v>1</v>
      </c>
      <c r="L218" s="12">
        <v>45108</v>
      </c>
      <c r="M218" s="12">
        <v>45291</v>
      </c>
      <c r="N218" s="11">
        <v>26</v>
      </c>
      <c r="O218" s="11">
        <v>0</v>
      </c>
      <c r="P218" s="19" t="s">
        <v>149</v>
      </c>
      <c r="Q218" s="11" t="s">
        <v>149</v>
      </c>
      <c r="R218" s="55"/>
      <c r="S218" s="55"/>
      <c r="T218" s="55"/>
      <c r="U218" s="55"/>
      <c r="V218" s="55"/>
      <c r="W218" s="56"/>
      <c r="X218" s="56"/>
      <c r="Y218" s="56"/>
      <c r="Z218" s="58" t="s">
        <v>1351</v>
      </c>
    </row>
    <row r="219" spans="1:26" ht="120" x14ac:dyDescent="0.25">
      <c r="B219" s="73">
        <v>208</v>
      </c>
      <c r="C219" s="9" t="s">
        <v>1292</v>
      </c>
      <c r="D219" s="11" t="s">
        <v>1034</v>
      </c>
      <c r="E219" s="18" t="s">
        <v>1047</v>
      </c>
      <c r="F219" s="11" t="s">
        <v>1048</v>
      </c>
      <c r="G219" s="11" t="s">
        <v>1049</v>
      </c>
      <c r="H219" s="11" t="s">
        <v>1050</v>
      </c>
      <c r="I219" s="11" t="s">
        <v>1053</v>
      </c>
      <c r="J219" s="11" t="s">
        <v>1054</v>
      </c>
      <c r="K219" s="11">
        <v>1</v>
      </c>
      <c r="L219" s="12">
        <v>45108</v>
      </c>
      <c r="M219" s="12">
        <v>45291</v>
      </c>
      <c r="N219" s="11">
        <v>26</v>
      </c>
      <c r="O219" s="11">
        <v>0</v>
      </c>
      <c r="P219" s="19" t="s">
        <v>149</v>
      </c>
      <c r="Q219" s="11" t="s">
        <v>149</v>
      </c>
      <c r="R219" s="55"/>
      <c r="S219" s="55"/>
      <c r="T219" s="55"/>
      <c r="U219" s="55"/>
      <c r="V219" s="55"/>
      <c r="W219" s="56"/>
      <c r="X219" s="56"/>
      <c r="Y219" s="56"/>
      <c r="Z219" s="58" t="s">
        <v>1352</v>
      </c>
    </row>
    <row r="220" spans="1:26" ht="120" x14ac:dyDescent="0.25">
      <c r="B220" s="73">
        <v>209</v>
      </c>
      <c r="C220" s="9" t="s">
        <v>1293</v>
      </c>
      <c r="D220" s="11" t="s">
        <v>1034</v>
      </c>
      <c r="E220" s="18" t="s">
        <v>1047</v>
      </c>
      <c r="F220" s="11" t="s">
        <v>1048</v>
      </c>
      <c r="G220" s="11" t="s">
        <v>1049</v>
      </c>
      <c r="H220" s="11" t="s">
        <v>1055</v>
      </c>
      <c r="I220" s="11" t="s">
        <v>1056</v>
      </c>
      <c r="J220" s="11" t="s">
        <v>1057</v>
      </c>
      <c r="K220" s="11">
        <v>2</v>
      </c>
      <c r="L220" s="12">
        <v>45092</v>
      </c>
      <c r="M220" s="12">
        <v>45350</v>
      </c>
      <c r="N220" s="11">
        <v>37</v>
      </c>
      <c r="O220" s="11">
        <v>0</v>
      </c>
      <c r="P220" s="19" t="s">
        <v>149</v>
      </c>
      <c r="Q220" s="11" t="s">
        <v>149</v>
      </c>
      <c r="R220" s="55"/>
      <c r="S220" s="55"/>
      <c r="T220" s="55"/>
      <c r="U220" s="55"/>
      <c r="V220" s="55"/>
      <c r="W220" s="56"/>
      <c r="X220" s="56"/>
      <c r="Y220" s="56"/>
      <c r="Z220" s="58" t="s">
        <v>1351</v>
      </c>
    </row>
    <row r="221" spans="1:26" ht="120" x14ac:dyDescent="0.25">
      <c r="B221" s="73">
        <v>210</v>
      </c>
      <c r="C221" s="9" t="s">
        <v>1294</v>
      </c>
      <c r="D221" s="11" t="s">
        <v>1034</v>
      </c>
      <c r="E221" s="18" t="s">
        <v>1058</v>
      </c>
      <c r="F221" s="11" t="s">
        <v>1059</v>
      </c>
      <c r="G221" s="11" t="s">
        <v>1060</v>
      </c>
      <c r="H221" s="11" t="s">
        <v>1061</v>
      </c>
      <c r="I221" s="11" t="s">
        <v>1062</v>
      </c>
      <c r="J221" s="11" t="s">
        <v>1063</v>
      </c>
      <c r="K221" s="11">
        <v>1</v>
      </c>
      <c r="L221" s="12">
        <v>45108</v>
      </c>
      <c r="M221" s="53">
        <v>45260</v>
      </c>
      <c r="N221" s="11">
        <v>22</v>
      </c>
      <c r="O221" s="11">
        <v>0</v>
      </c>
      <c r="P221" s="19" t="s">
        <v>149</v>
      </c>
      <c r="Q221" s="11" t="s">
        <v>149</v>
      </c>
      <c r="R221" s="55"/>
      <c r="S221" s="55"/>
      <c r="T221" s="55"/>
      <c r="U221" s="55"/>
      <c r="V221" s="55"/>
      <c r="W221" s="56"/>
      <c r="X221" s="56"/>
      <c r="Y221" s="56"/>
      <c r="Z221" s="59" t="s">
        <v>1353</v>
      </c>
    </row>
    <row r="222" spans="1:26" ht="120" x14ac:dyDescent="0.25">
      <c r="B222" s="73">
        <v>211</v>
      </c>
      <c r="C222" s="9" t="s">
        <v>1295</v>
      </c>
      <c r="D222" s="11" t="s">
        <v>1034</v>
      </c>
      <c r="E222" s="18" t="s">
        <v>1058</v>
      </c>
      <c r="F222" s="11" t="s">
        <v>1059</v>
      </c>
      <c r="G222" s="11" t="s">
        <v>1060</v>
      </c>
      <c r="H222" s="11" t="s">
        <v>1064</v>
      </c>
      <c r="I222" s="11" t="s">
        <v>1065</v>
      </c>
      <c r="J222" s="11" t="s">
        <v>1066</v>
      </c>
      <c r="K222" s="11">
        <v>1</v>
      </c>
      <c r="L222" s="12">
        <v>45108</v>
      </c>
      <c r="M222" s="12">
        <v>45138</v>
      </c>
      <c r="N222" s="11">
        <v>4</v>
      </c>
      <c r="O222" s="11">
        <v>0</v>
      </c>
      <c r="P222" s="19" t="s">
        <v>149</v>
      </c>
      <c r="Q222" s="11" t="s">
        <v>149</v>
      </c>
      <c r="R222" s="55"/>
      <c r="S222" s="55"/>
      <c r="T222" s="55"/>
      <c r="U222" s="55"/>
      <c r="V222" s="55"/>
      <c r="W222" s="56"/>
      <c r="X222" s="56"/>
      <c r="Y222" s="56"/>
      <c r="Z222" s="59" t="s">
        <v>1354</v>
      </c>
    </row>
    <row r="223" spans="1:26" ht="120" x14ac:dyDescent="0.25">
      <c r="B223" s="73">
        <v>212</v>
      </c>
      <c r="C223" s="9" t="s">
        <v>1296</v>
      </c>
      <c r="D223" s="11" t="s">
        <v>1034</v>
      </c>
      <c r="E223" s="18" t="s">
        <v>1058</v>
      </c>
      <c r="F223" s="11" t="s">
        <v>1059</v>
      </c>
      <c r="G223" s="11" t="s">
        <v>1067</v>
      </c>
      <c r="H223" s="11" t="s">
        <v>1068</v>
      </c>
      <c r="I223" s="11" t="s">
        <v>1069</v>
      </c>
      <c r="J223" s="11" t="s">
        <v>1070</v>
      </c>
      <c r="K223" s="11">
        <v>1</v>
      </c>
      <c r="L223" s="12">
        <v>45108</v>
      </c>
      <c r="M223" s="12">
        <v>45291</v>
      </c>
      <c r="N223" s="11">
        <v>26</v>
      </c>
      <c r="O223" s="11">
        <v>0</v>
      </c>
      <c r="P223" s="19" t="s">
        <v>149</v>
      </c>
      <c r="Q223" s="11" t="s">
        <v>149</v>
      </c>
      <c r="R223" s="55"/>
      <c r="S223" s="55"/>
      <c r="T223" s="55"/>
      <c r="U223" s="55"/>
      <c r="V223" s="55"/>
      <c r="W223" s="56"/>
      <c r="X223" s="56"/>
      <c r="Y223" s="56"/>
      <c r="Z223" s="59" t="s">
        <v>1355</v>
      </c>
    </row>
    <row r="224" spans="1:26" ht="120" x14ac:dyDescent="0.25">
      <c r="B224" s="73">
        <v>213</v>
      </c>
      <c r="C224" s="9" t="s">
        <v>1297</v>
      </c>
      <c r="D224" s="11" t="s">
        <v>1034</v>
      </c>
      <c r="E224" s="18" t="s">
        <v>1058</v>
      </c>
      <c r="F224" s="11" t="s">
        <v>1059</v>
      </c>
      <c r="G224" s="11" t="s">
        <v>1067</v>
      </c>
      <c r="H224" s="11" t="s">
        <v>1071</v>
      </c>
      <c r="I224" s="11" t="s">
        <v>1072</v>
      </c>
      <c r="J224" s="11" t="s">
        <v>1073</v>
      </c>
      <c r="K224" s="11">
        <v>1</v>
      </c>
      <c r="L224" s="12">
        <v>45108</v>
      </c>
      <c r="M224" s="53">
        <v>45260</v>
      </c>
      <c r="N224" s="11">
        <v>22</v>
      </c>
      <c r="O224" s="11">
        <v>0</v>
      </c>
      <c r="P224" s="19" t="s">
        <v>149</v>
      </c>
      <c r="Q224" s="11" t="s">
        <v>149</v>
      </c>
      <c r="R224" s="55"/>
      <c r="S224" s="55"/>
      <c r="T224" s="55"/>
      <c r="U224" s="55"/>
      <c r="V224" s="55"/>
      <c r="W224" s="56"/>
      <c r="X224" s="56"/>
      <c r="Y224" s="56"/>
      <c r="Z224" s="59" t="s">
        <v>1356</v>
      </c>
    </row>
    <row r="225" spans="2:26" ht="120" x14ac:dyDescent="0.25">
      <c r="B225" s="73">
        <v>214</v>
      </c>
      <c r="C225" s="9" t="s">
        <v>1298</v>
      </c>
      <c r="D225" s="11" t="s">
        <v>1034</v>
      </c>
      <c r="E225" s="18" t="s">
        <v>1074</v>
      </c>
      <c r="F225" s="11" t="s">
        <v>1075</v>
      </c>
      <c r="G225" s="11" t="s">
        <v>1076</v>
      </c>
      <c r="H225" s="11" t="s">
        <v>1077</v>
      </c>
      <c r="I225" s="11" t="s">
        <v>1078</v>
      </c>
      <c r="J225" s="11" t="s">
        <v>1079</v>
      </c>
      <c r="K225" s="11">
        <v>1</v>
      </c>
      <c r="L225" s="12">
        <v>45108</v>
      </c>
      <c r="M225" s="12">
        <v>45291</v>
      </c>
      <c r="N225" s="11">
        <v>26</v>
      </c>
      <c r="O225" s="11">
        <v>0</v>
      </c>
      <c r="P225" s="19" t="s">
        <v>149</v>
      </c>
      <c r="Q225" s="11" t="s">
        <v>149</v>
      </c>
      <c r="R225" s="55"/>
      <c r="S225" s="55"/>
      <c r="T225" s="55"/>
      <c r="U225" s="55"/>
      <c r="V225" s="55"/>
      <c r="W225" s="56"/>
      <c r="X225" s="56"/>
      <c r="Y225" s="56"/>
      <c r="Z225" s="59" t="s">
        <v>1357</v>
      </c>
    </row>
    <row r="226" spans="2:26" ht="120" x14ac:dyDescent="0.25">
      <c r="B226" s="73">
        <v>215</v>
      </c>
      <c r="C226" s="9" t="s">
        <v>1299</v>
      </c>
      <c r="D226" s="11" t="s">
        <v>1034</v>
      </c>
      <c r="E226" s="18" t="s">
        <v>1074</v>
      </c>
      <c r="F226" s="11" t="s">
        <v>1075</v>
      </c>
      <c r="G226" s="11" t="s">
        <v>1076</v>
      </c>
      <c r="H226" s="11" t="s">
        <v>1080</v>
      </c>
      <c r="I226" s="11" t="s">
        <v>1081</v>
      </c>
      <c r="J226" s="11" t="s">
        <v>1082</v>
      </c>
      <c r="K226" s="11">
        <v>1</v>
      </c>
      <c r="L226" s="12">
        <v>45108</v>
      </c>
      <c r="M226" s="12">
        <v>45291</v>
      </c>
      <c r="N226" s="11">
        <v>26</v>
      </c>
      <c r="O226" s="11">
        <v>0</v>
      </c>
      <c r="P226" s="19" t="s">
        <v>149</v>
      </c>
      <c r="Q226" s="11" t="s">
        <v>149</v>
      </c>
      <c r="R226" s="55"/>
      <c r="S226" s="55"/>
      <c r="T226" s="55"/>
      <c r="U226" s="55"/>
      <c r="V226" s="55"/>
      <c r="W226" s="56"/>
      <c r="X226" s="56"/>
      <c r="Y226" s="56"/>
      <c r="Z226" s="59" t="s">
        <v>1358</v>
      </c>
    </row>
    <row r="227" spans="2:26" ht="120" x14ac:dyDescent="0.25">
      <c r="B227" s="73">
        <v>216</v>
      </c>
      <c r="C227" s="9" t="s">
        <v>1300</v>
      </c>
      <c r="D227" s="11" t="s">
        <v>1034</v>
      </c>
      <c r="E227" s="18" t="s">
        <v>1074</v>
      </c>
      <c r="F227" s="11" t="s">
        <v>1075</v>
      </c>
      <c r="G227" s="11" t="s">
        <v>1083</v>
      </c>
      <c r="H227" s="11" t="s">
        <v>1084</v>
      </c>
      <c r="I227" s="11" t="s">
        <v>1069</v>
      </c>
      <c r="J227" s="11" t="s">
        <v>1085</v>
      </c>
      <c r="K227" s="11">
        <v>1</v>
      </c>
      <c r="L227" s="12">
        <v>45108</v>
      </c>
      <c r="M227" s="12">
        <v>45291</v>
      </c>
      <c r="N227" s="11">
        <v>26</v>
      </c>
      <c r="O227" s="11">
        <v>0</v>
      </c>
      <c r="P227" s="19" t="s">
        <v>149</v>
      </c>
      <c r="Q227" s="11" t="s">
        <v>149</v>
      </c>
      <c r="R227" s="55"/>
      <c r="S227" s="55"/>
      <c r="T227" s="55"/>
      <c r="U227" s="55"/>
      <c r="V227" s="55"/>
      <c r="W227" s="56"/>
      <c r="X227" s="56"/>
      <c r="Y227" s="56"/>
      <c r="Z227" s="59" t="s">
        <v>1359</v>
      </c>
    </row>
    <row r="228" spans="2:26" ht="90" x14ac:dyDescent="0.25">
      <c r="B228" s="73">
        <v>217</v>
      </c>
      <c r="C228" s="9" t="s">
        <v>1301</v>
      </c>
      <c r="D228" s="11" t="s">
        <v>1034</v>
      </c>
      <c r="E228" s="18" t="s">
        <v>1086</v>
      </c>
      <c r="F228" s="11" t="s">
        <v>1087</v>
      </c>
      <c r="G228" s="11" t="s">
        <v>1088</v>
      </c>
      <c r="H228" s="11" t="s">
        <v>1089</v>
      </c>
      <c r="I228" s="11" t="s">
        <v>1090</v>
      </c>
      <c r="J228" s="11" t="s">
        <v>1091</v>
      </c>
      <c r="K228" s="11">
        <v>10</v>
      </c>
      <c r="L228" s="12">
        <v>45087</v>
      </c>
      <c r="M228" s="12">
        <v>45137</v>
      </c>
      <c r="N228" s="11">
        <v>7</v>
      </c>
      <c r="O228" s="11">
        <v>0</v>
      </c>
      <c r="P228" s="19" t="s">
        <v>149</v>
      </c>
      <c r="Q228" s="11" t="s">
        <v>149</v>
      </c>
      <c r="R228" s="55"/>
      <c r="S228" s="55"/>
      <c r="T228" s="55"/>
      <c r="U228" s="55"/>
      <c r="V228" s="55"/>
      <c r="W228" s="56"/>
      <c r="X228" s="56"/>
      <c r="Y228" s="56"/>
      <c r="Z228" s="60" t="s">
        <v>1360</v>
      </c>
    </row>
    <row r="229" spans="2:26" ht="90" x14ac:dyDescent="0.25">
      <c r="B229" s="73">
        <v>218</v>
      </c>
      <c r="C229" s="9" t="s">
        <v>1302</v>
      </c>
      <c r="D229" s="11" t="s">
        <v>1034</v>
      </c>
      <c r="E229" s="18" t="s">
        <v>1086</v>
      </c>
      <c r="F229" s="11" t="s">
        <v>1087</v>
      </c>
      <c r="G229" s="11" t="s">
        <v>1088</v>
      </c>
      <c r="H229" s="11" t="s">
        <v>1089</v>
      </c>
      <c r="I229" s="11" t="s">
        <v>1092</v>
      </c>
      <c r="J229" s="11" t="s">
        <v>309</v>
      </c>
      <c r="K229" s="11">
        <v>1</v>
      </c>
      <c r="L229" s="12">
        <v>45139</v>
      </c>
      <c r="M229" s="12">
        <v>45168</v>
      </c>
      <c r="N229" s="11">
        <v>4</v>
      </c>
      <c r="O229" s="11">
        <v>0</v>
      </c>
      <c r="P229" s="19" t="s">
        <v>149</v>
      </c>
      <c r="Q229" s="11" t="s">
        <v>149</v>
      </c>
      <c r="R229" s="55"/>
      <c r="S229" s="55"/>
      <c r="T229" s="55"/>
      <c r="U229" s="55"/>
      <c r="V229" s="55"/>
      <c r="W229" s="56"/>
      <c r="X229" s="56"/>
      <c r="Y229" s="56"/>
      <c r="Z229" s="60" t="s">
        <v>390</v>
      </c>
    </row>
    <row r="230" spans="2:26" ht="90" x14ac:dyDescent="0.25">
      <c r="B230" s="73">
        <v>219</v>
      </c>
      <c r="C230" s="9" t="s">
        <v>1303</v>
      </c>
      <c r="D230" s="11" t="s">
        <v>1034</v>
      </c>
      <c r="E230" s="18" t="s">
        <v>1086</v>
      </c>
      <c r="F230" s="11" t="s">
        <v>1087</v>
      </c>
      <c r="G230" s="11" t="s">
        <v>1088</v>
      </c>
      <c r="H230" s="11" t="s">
        <v>1089</v>
      </c>
      <c r="I230" s="11" t="s">
        <v>1093</v>
      </c>
      <c r="J230" s="11" t="s">
        <v>1094</v>
      </c>
      <c r="K230" s="11">
        <v>2</v>
      </c>
      <c r="L230" s="12">
        <v>45170</v>
      </c>
      <c r="M230" s="12">
        <v>45229</v>
      </c>
      <c r="N230" s="11">
        <v>8</v>
      </c>
      <c r="O230" s="11">
        <v>0</v>
      </c>
      <c r="P230" s="19" t="s">
        <v>149</v>
      </c>
      <c r="Q230" s="11" t="s">
        <v>149</v>
      </c>
      <c r="R230" s="55"/>
      <c r="S230" s="55"/>
      <c r="T230" s="55"/>
      <c r="U230" s="55"/>
      <c r="V230" s="55"/>
      <c r="W230" s="56"/>
      <c r="X230" s="56"/>
      <c r="Y230" s="56"/>
      <c r="Z230" s="60" t="s">
        <v>390</v>
      </c>
    </row>
    <row r="231" spans="2:26" ht="90" x14ac:dyDescent="0.25">
      <c r="B231" s="73">
        <v>220</v>
      </c>
      <c r="C231" s="9" t="s">
        <v>1304</v>
      </c>
      <c r="D231" s="11" t="s">
        <v>1034</v>
      </c>
      <c r="E231" s="18" t="s">
        <v>1086</v>
      </c>
      <c r="F231" s="11" t="s">
        <v>1087</v>
      </c>
      <c r="G231" s="11" t="s">
        <v>1088</v>
      </c>
      <c r="H231" s="11" t="s">
        <v>1089</v>
      </c>
      <c r="I231" s="11" t="s">
        <v>1095</v>
      </c>
      <c r="J231" s="11" t="s">
        <v>816</v>
      </c>
      <c r="K231" s="11">
        <v>1</v>
      </c>
      <c r="L231" s="12">
        <v>45231</v>
      </c>
      <c r="M231" s="12">
        <v>45290</v>
      </c>
      <c r="N231" s="11">
        <v>8</v>
      </c>
      <c r="O231" s="11">
        <v>0</v>
      </c>
      <c r="P231" s="19" t="s">
        <v>149</v>
      </c>
      <c r="Q231" s="11" t="s">
        <v>149</v>
      </c>
      <c r="R231" s="55"/>
      <c r="S231" s="55"/>
      <c r="T231" s="55"/>
      <c r="U231" s="55"/>
      <c r="V231" s="55"/>
      <c r="W231" s="56"/>
      <c r="X231" s="56"/>
      <c r="Y231" s="56"/>
      <c r="Z231" s="60" t="s">
        <v>1361</v>
      </c>
    </row>
    <row r="232" spans="2:26" ht="90" x14ac:dyDescent="0.25">
      <c r="B232" s="73">
        <v>221</v>
      </c>
      <c r="C232" s="9" t="s">
        <v>1305</v>
      </c>
      <c r="D232" s="11" t="s">
        <v>1034</v>
      </c>
      <c r="E232" s="18" t="s">
        <v>1086</v>
      </c>
      <c r="F232" s="11" t="s">
        <v>1087</v>
      </c>
      <c r="G232" s="11" t="s">
        <v>1088</v>
      </c>
      <c r="H232" s="11" t="s">
        <v>1096</v>
      </c>
      <c r="I232" s="11" t="s">
        <v>1097</v>
      </c>
      <c r="J232" s="11" t="s">
        <v>1046</v>
      </c>
      <c r="K232" s="11">
        <v>3</v>
      </c>
      <c r="L232" s="12">
        <v>45139</v>
      </c>
      <c r="M232" s="12">
        <v>45260</v>
      </c>
      <c r="N232" s="11">
        <v>17</v>
      </c>
      <c r="O232" s="11">
        <v>0</v>
      </c>
      <c r="P232" s="19" t="s">
        <v>149</v>
      </c>
      <c r="Q232" s="11" t="s">
        <v>149</v>
      </c>
      <c r="R232" s="55"/>
      <c r="S232" s="55"/>
      <c r="T232" s="55"/>
      <c r="U232" s="55"/>
      <c r="V232" s="55"/>
      <c r="W232" s="56"/>
      <c r="X232" s="56"/>
      <c r="Y232" s="56"/>
      <c r="Z232" s="60" t="s">
        <v>1362</v>
      </c>
    </row>
    <row r="233" spans="2:26" ht="105" x14ac:dyDescent="0.25">
      <c r="B233" s="73">
        <v>222</v>
      </c>
      <c r="C233" s="9" t="s">
        <v>1306</v>
      </c>
      <c r="D233" s="11" t="s">
        <v>1034</v>
      </c>
      <c r="E233" s="18" t="s">
        <v>1086</v>
      </c>
      <c r="F233" s="11" t="s">
        <v>1087</v>
      </c>
      <c r="G233" s="11" t="s">
        <v>1088</v>
      </c>
      <c r="H233" s="11" t="s">
        <v>1098</v>
      </c>
      <c r="I233" s="11" t="s">
        <v>1099</v>
      </c>
      <c r="J233" s="11" t="s">
        <v>547</v>
      </c>
      <c r="K233" s="11">
        <v>3</v>
      </c>
      <c r="L233" s="12">
        <v>45139</v>
      </c>
      <c r="M233" s="12">
        <v>45260</v>
      </c>
      <c r="N233" s="11">
        <v>17</v>
      </c>
      <c r="O233" s="11">
        <v>0</v>
      </c>
      <c r="P233" s="19" t="s">
        <v>149</v>
      </c>
      <c r="Q233" s="11" t="s">
        <v>149</v>
      </c>
      <c r="R233" s="55"/>
      <c r="S233" s="55"/>
      <c r="T233" s="55"/>
      <c r="U233" s="55"/>
      <c r="V233" s="55"/>
      <c r="W233" s="56"/>
      <c r="X233" s="56"/>
      <c r="Y233" s="56"/>
      <c r="Z233" s="60" t="s">
        <v>1362</v>
      </c>
    </row>
    <row r="234" spans="2:26" ht="60" x14ac:dyDescent="0.25">
      <c r="B234" s="73">
        <v>223</v>
      </c>
      <c r="C234" s="9" t="s">
        <v>1307</v>
      </c>
      <c r="D234" s="11" t="s">
        <v>1034</v>
      </c>
      <c r="E234" s="18" t="s">
        <v>1100</v>
      </c>
      <c r="F234" s="11" t="s">
        <v>1101</v>
      </c>
      <c r="G234" s="11" t="s">
        <v>1102</v>
      </c>
      <c r="H234" s="11" t="s">
        <v>1103</v>
      </c>
      <c r="I234" s="11" t="s">
        <v>1104</v>
      </c>
      <c r="J234" s="11" t="s">
        <v>1105</v>
      </c>
      <c r="K234" s="11">
        <v>1</v>
      </c>
      <c r="L234" s="12">
        <v>45078</v>
      </c>
      <c r="M234" s="12">
        <v>45291</v>
      </c>
      <c r="N234" s="11">
        <v>30</v>
      </c>
      <c r="O234" s="11">
        <v>0</v>
      </c>
      <c r="P234" s="19" t="s">
        <v>149</v>
      </c>
      <c r="Q234" s="11" t="s">
        <v>149</v>
      </c>
      <c r="R234" s="55"/>
      <c r="S234" s="55"/>
      <c r="T234" s="55"/>
      <c r="U234" s="55"/>
      <c r="V234" s="55"/>
      <c r="W234" s="56"/>
      <c r="X234" s="56"/>
      <c r="Y234" s="56"/>
      <c r="Z234" s="59" t="s">
        <v>1363</v>
      </c>
    </row>
    <row r="235" spans="2:26" ht="60" x14ac:dyDescent="0.25">
      <c r="B235" s="73">
        <v>224</v>
      </c>
      <c r="C235" s="9" t="s">
        <v>1308</v>
      </c>
      <c r="D235" s="11" t="s">
        <v>1034</v>
      </c>
      <c r="E235" s="18" t="s">
        <v>1100</v>
      </c>
      <c r="F235" s="11" t="s">
        <v>1101</v>
      </c>
      <c r="G235" s="11" t="s">
        <v>1106</v>
      </c>
      <c r="H235" s="11" t="s">
        <v>1107</v>
      </c>
      <c r="I235" s="11" t="s">
        <v>1108</v>
      </c>
      <c r="J235" s="11" t="s">
        <v>1085</v>
      </c>
      <c r="K235" s="11">
        <v>1</v>
      </c>
      <c r="L235" s="12">
        <v>45078</v>
      </c>
      <c r="M235" s="12">
        <v>45291</v>
      </c>
      <c r="N235" s="11">
        <v>30</v>
      </c>
      <c r="O235" s="11">
        <v>0</v>
      </c>
      <c r="P235" s="19" t="s">
        <v>149</v>
      </c>
      <c r="Q235" s="11" t="s">
        <v>149</v>
      </c>
      <c r="R235" s="55"/>
      <c r="S235" s="55"/>
      <c r="T235" s="55"/>
      <c r="U235" s="55"/>
      <c r="V235" s="55"/>
      <c r="W235" s="56"/>
      <c r="X235" s="56"/>
      <c r="Y235" s="56"/>
      <c r="Z235" s="59" t="s">
        <v>1364</v>
      </c>
    </row>
    <row r="236" spans="2:26" ht="60" x14ac:dyDescent="0.25">
      <c r="B236" s="73">
        <v>225</v>
      </c>
      <c r="C236" s="9" t="s">
        <v>1309</v>
      </c>
      <c r="D236" s="11" t="s">
        <v>1034</v>
      </c>
      <c r="E236" s="18" t="s">
        <v>1100</v>
      </c>
      <c r="F236" s="11" t="s">
        <v>1101</v>
      </c>
      <c r="G236" s="11" t="s">
        <v>1106</v>
      </c>
      <c r="H236" s="11" t="s">
        <v>1107</v>
      </c>
      <c r="I236" s="11" t="s">
        <v>1109</v>
      </c>
      <c r="J236" s="11" t="s">
        <v>257</v>
      </c>
      <c r="K236" s="11">
        <v>1</v>
      </c>
      <c r="L236" s="12">
        <v>45078</v>
      </c>
      <c r="M236" s="12">
        <v>45291</v>
      </c>
      <c r="N236" s="11">
        <v>30</v>
      </c>
      <c r="O236" s="11">
        <v>0</v>
      </c>
      <c r="P236" s="19" t="s">
        <v>1110</v>
      </c>
      <c r="Q236" s="11" t="s">
        <v>1110</v>
      </c>
      <c r="R236" s="55"/>
      <c r="S236" s="55"/>
      <c r="T236" s="55"/>
      <c r="U236" s="55"/>
      <c r="V236" s="55"/>
      <c r="W236" s="56"/>
      <c r="X236" s="56"/>
      <c r="Y236" s="56"/>
      <c r="Z236" s="59" t="s">
        <v>1364</v>
      </c>
    </row>
    <row r="237" spans="2:26" ht="135" x14ac:dyDescent="0.25">
      <c r="B237" s="73">
        <v>226</v>
      </c>
      <c r="C237" s="9" t="s">
        <v>1310</v>
      </c>
      <c r="D237" s="11" t="s">
        <v>1034</v>
      </c>
      <c r="E237" s="18" t="s">
        <v>1100</v>
      </c>
      <c r="F237" s="11" t="s">
        <v>1111</v>
      </c>
      <c r="G237" s="11" t="s">
        <v>1112</v>
      </c>
      <c r="H237" s="11" t="s">
        <v>1113</v>
      </c>
      <c r="I237" s="11" t="s">
        <v>1114</v>
      </c>
      <c r="J237" s="11" t="s">
        <v>1115</v>
      </c>
      <c r="K237" s="11">
        <v>1</v>
      </c>
      <c r="L237" s="12">
        <v>45078</v>
      </c>
      <c r="M237" s="12">
        <v>45291</v>
      </c>
      <c r="N237" s="11">
        <v>30</v>
      </c>
      <c r="O237" s="11">
        <v>0</v>
      </c>
      <c r="P237" s="19" t="s">
        <v>149</v>
      </c>
      <c r="Q237" s="11" t="s">
        <v>149</v>
      </c>
      <c r="R237" s="55"/>
      <c r="S237" s="55"/>
      <c r="T237" s="55"/>
      <c r="U237" s="55"/>
      <c r="V237" s="55"/>
      <c r="W237" s="56"/>
      <c r="X237" s="56"/>
      <c r="Y237" s="56"/>
      <c r="Z237" s="59" t="s">
        <v>1364</v>
      </c>
    </row>
    <row r="238" spans="2:26" ht="135" x14ac:dyDescent="0.25">
      <c r="B238" s="73">
        <v>227</v>
      </c>
      <c r="C238" s="9" t="s">
        <v>1311</v>
      </c>
      <c r="D238" s="11" t="s">
        <v>1034</v>
      </c>
      <c r="E238" s="18" t="s">
        <v>1100</v>
      </c>
      <c r="F238" s="11" t="s">
        <v>1111</v>
      </c>
      <c r="G238" s="11" t="s">
        <v>1112</v>
      </c>
      <c r="H238" s="11" t="s">
        <v>1113</v>
      </c>
      <c r="I238" s="11" t="s">
        <v>1116</v>
      </c>
      <c r="J238" s="11" t="s">
        <v>810</v>
      </c>
      <c r="K238" s="11">
        <v>1</v>
      </c>
      <c r="L238" s="12">
        <v>45078</v>
      </c>
      <c r="M238" s="12">
        <v>45291</v>
      </c>
      <c r="N238" s="11">
        <v>30</v>
      </c>
      <c r="O238" s="11">
        <v>0</v>
      </c>
      <c r="P238" s="19" t="s">
        <v>149</v>
      </c>
      <c r="Q238" s="11" t="s">
        <v>149</v>
      </c>
      <c r="R238" s="55"/>
      <c r="S238" s="55"/>
      <c r="T238" s="55"/>
      <c r="U238" s="55"/>
      <c r="V238" s="55"/>
      <c r="W238" s="56"/>
      <c r="X238" s="56"/>
      <c r="Y238" s="56"/>
      <c r="Z238" s="59" t="s">
        <v>1364</v>
      </c>
    </row>
    <row r="239" spans="2:26" ht="75" x14ac:dyDescent="0.25">
      <c r="B239" s="73">
        <v>228</v>
      </c>
      <c r="C239" s="9" t="s">
        <v>1312</v>
      </c>
      <c r="D239" s="11" t="s">
        <v>1034</v>
      </c>
      <c r="E239" s="18" t="s">
        <v>1100</v>
      </c>
      <c r="F239" s="11" t="s">
        <v>1111</v>
      </c>
      <c r="G239" s="11" t="s">
        <v>1112</v>
      </c>
      <c r="H239" s="11" t="s">
        <v>1117</v>
      </c>
      <c r="I239" s="11" t="s">
        <v>1118</v>
      </c>
      <c r="J239" s="11" t="s">
        <v>1119</v>
      </c>
      <c r="K239" s="11">
        <v>1</v>
      </c>
      <c r="L239" s="12">
        <v>45078</v>
      </c>
      <c r="M239" s="12">
        <v>45291</v>
      </c>
      <c r="N239" s="11">
        <v>30</v>
      </c>
      <c r="O239" s="11">
        <v>0</v>
      </c>
      <c r="P239" s="19" t="s">
        <v>149</v>
      </c>
      <c r="Q239" s="11" t="s">
        <v>149</v>
      </c>
      <c r="R239" s="55"/>
      <c r="S239" s="55"/>
      <c r="T239" s="55"/>
      <c r="U239" s="55"/>
      <c r="V239" s="55"/>
      <c r="W239" s="56"/>
      <c r="X239" s="56"/>
      <c r="Y239" s="56"/>
      <c r="Z239" s="60" t="s">
        <v>1365</v>
      </c>
    </row>
    <row r="240" spans="2:26" ht="75" x14ac:dyDescent="0.25">
      <c r="B240" s="73">
        <v>229</v>
      </c>
      <c r="C240" s="9" t="s">
        <v>1313</v>
      </c>
      <c r="D240" s="11" t="s">
        <v>1034</v>
      </c>
      <c r="E240" s="18" t="s">
        <v>1120</v>
      </c>
      <c r="F240" s="11" t="s">
        <v>1121</v>
      </c>
      <c r="G240" s="11" t="s">
        <v>1122</v>
      </c>
      <c r="H240" s="11" t="s">
        <v>1123</v>
      </c>
      <c r="I240" s="11" t="s">
        <v>1116</v>
      </c>
      <c r="J240" s="11" t="s">
        <v>810</v>
      </c>
      <c r="K240" s="11">
        <v>1</v>
      </c>
      <c r="L240" s="12">
        <v>45078</v>
      </c>
      <c r="M240" s="12">
        <v>45291</v>
      </c>
      <c r="N240" s="11">
        <v>30</v>
      </c>
      <c r="O240" s="11">
        <v>0</v>
      </c>
      <c r="P240" s="19" t="s">
        <v>149</v>
      </c>
      <c r="Q240" s="11" t="s">
        <v>149</v>
      </c>
      <c r="R240" s="55"/>
      <c r="S240" s="55"/>
      <c r="T240" s="55"/>
      <c r="U240" s="55"/>
      <c r="V240" s="55"/>
      <c r="W240" s="56"/>
      <c r="X240" s="56"/>
      <c r="Y240" s="56"/>
      <c r="Z240" s="59" t="s">
        <v>1364</v>
      </c>
    </row>
    <row r="241" spans="2:26" ht="60" x14ac:dyDescent="0.25">
      <c r="B241" s="73">
        <v>230</v>
      </c>
      <c r="C241" s="9" t="s">
        <v>1314</v>
      </c>
      <c r="D241" s="11" t="s">
        <v>1034</v>
      </c>
      <c r="E241" s="18" t="s">
        <v>1124</v>
      </c>
      <c r="F241" s="11" t="s">
        <v>1125</v>
      </c>
      <c r="G241" s="11" t="s">
        <v>1126</v>
      </c>
      <c r="H241" s="11" t="s">
        <v>1127</v>
      </c>
      <c r="I241" s="11" t="s">
        <v>1128</v>
      </c>
      <c r="J241" s="11" t="s">
        <v>309</v>
      </c>
      <c r="K241" s="11">
        <v>1</v>
      </c>
      <c r="L241" s="12">
        <v>45078</v>
      </c>
      <c r="M241" s="12">
        <v>45291</v>
      </c>
      <c r="N241" s="11">
        <v>30</v>
      </c>
      <c r="O241" s="11">
        <v>0</v>
      </c>
      <c r="P241" s="19" t="s">
        <v>149</v>
      </c>
      <c r="Q241" s="11" t="s">
        <v>149</v>
      </c>
      <c r="R241" s="55"/>
      <c r="S241" s="55"/>
      <c r="T241" s="55"/>
      <c r="U241" s="55"/>
      <c r="V241" s="55"/>
      <c r="W241" s="56"/>
      <c r="X241" s="56"/>
      <c r="Y241" s="56"/>
      <c r="Z241" s="59" t="s">
        <v>1364</v>
      </c>
    </row>
    <row r="242" spans="2:26" ht="75" x14ac:dyDescent="0.25">
      <c r="B242" s="73">
        <v>231</v>
      </c>
      <c r="C242" s="9" t="s">
        <v>1315</v>
      </c>
      <c r="D242" s="11" t="s">
        <v>1034</v>
      </c>
      <c r="E242" s="18" t="s">
        <v>1124</v>
      </c>
      <c r="F242" s="11" t="s">
        <v>1125</v>
      </c>
      <c r="G242" s="11" t="s">
        <v>1126</v>
      </c>
      <c r="H242" s="11" t="s">
        <v>1129</v>
      </c>
      <c r="I242" s="11" t="s">
        <v>1130</v>
      </c>
      <c r="J242" s="11" t="s">
        <v>1131</v>
      </c>
      <c r="K242" s="11">
        <v>1</v>
      </c>
      <c r="L242" s="12">
        <v>45078</v>
      </c>
      <c r="M242" s="12">
        <v>45291</v>
      </c>
      <c r="N242" s="11">
        <v>30</v>
      </c>
      <c r="O242" s="11">
        <v>0</v>
      </c>
      <c r="P242" s="19" t="s">
        <v>149</v>
      </c>
      <c r="Q242" s="11" t="s">
        <v>149</v>
      </c>
      <c r="R242" s="55"/>
      <c r="S242" s="55"/>
      <c r="T242" s="55"/>
      <c r="U242" s="55"/>
      <c r="V242" s="55"/>
      <c r="W242" s="56"/>
      <c r="X242" s="56"/>
      <c r="Y242" s="56"/>
      <c r="Z242" s="59" t="s">
        <v>1364</v>
      </c>
    </row>
    <row r="243" spans="2:26" ht="90" x14ac:dyDescent="0.25">
      <c r="B243" s="73">
        <v>232</v>
      </c>
      <c r="C243" s="9" t="s">
        <v>1316</v>
      </c>
      <c r="D243" s="11" t="s">
        <v>1034</v>
      </c>
      <c r="E243" s="18" t="s">
        <v>1124</v>
      </c>
      <c r="F243" s="11" t="s">
        <v>1125</v>
      </c>
      <c r="G243" s="11" t="s">
        <v>1126</v>
      </c>
      <c r="H243" s="11" t="s">
        <v>1132</v>
      </c>
      <c r="I243" s="11" t="s">
        <v>1133</v>
      </c>
      <c r="J243" s="11" t="s">
        <v>1134</v>
      </c>
      <c r="K243" s="11">
        <v>1</v>
      </c>
      <c r="L243" s="12">
        <v>45078</v>
      </c>
      <c r="M243" s="12">
        <v>45291</v>
      </c>
      <c r="N243" s="11">
        <v>30</v>
      </c>
      <c r="O243" s="11">
        <v>0</v>
      </c>
      <c r="P243" s="19" t="s">
        <v>149</v>
      </c>
      <c r="Q243" s="11" t="s">
        <v>149</v>
      </c>
      <c r="R243" s="55"/>
      <c r="S243" s="55"/>
      <c r="T243" s="55"/>
      <c r="U243" s="55"/>
      <c r="V243" s="55"/>
      <c r="W243" s="56"/>
      <c r="X243" s="56"/>
      <c r="Y243" s="56"/>
      <c r="Z243" s="59" t="s">
        <v>1364</v>
      </c>
    </row>
    <row r="244" spans="2:26" ht="120" x14ac:dyDescent="0.25">
      <c r="B244" s="73">
        <v>233</v>
      </c>
      <c r="C244" s="9" t="s">
        <v>1317</v>
      </c>
      <c r="D244" s="11" t="s">
        <v>1034</v>
      </c>
      <c r="E244" s="18" t="s">
        <v>1135</v>
      </c>
      <c r="F244" s="11" t="s">
        <v>1136</v>
      </c>
      <c r="G244" s="11" t="s">
        <v>1137</v>
      </c>
      <c r="H244" s="11" t="s">
        <v>1138</v>
      </c>
      <c r="I244" s="11" t="s">
        <v>1139</v>
      </c>
      <c r="J244" s="11" t="s">
        <v>1140</v>
      </c>
      <c r="K244" s="11">
        <v>1</v>
      </c>
      <c r="L244" s="12">
        <v>45108</v>
      </c>
      <c r="M244" s="12">
        <v>45291</v>
      </c>
      <c r="N244" s="11">
        <v>26</v>
      </c>
      <c r="O244" s="11">
        <v>0</v>
      </c>
      <c r="P244" s="19" t="s">
        <v>149</v>
      </c>
      <c r="Q244" s="11" t="s">
        <v>149</v>
      </c>
      <c r="R244" s="55"/>
      <c r="S244" s="55"/>
      <c r="T244" s="55"/>
      <c r="U244" s="55"/>
      <c r="V244" s="55"/>
      <c r="W244" s="56"/>
      <c r="X244" s="56"/>
      <c r="Y244" s="56"/>
      <c r="Z244" s="59" t="s">
        <v>1366</v>
      </c>
    </row>
    <row r="245" spans="2:26" ht="210" x14ac:dyDescent="0.25">
      <c r="B245" s="73">
        <v>234</v>
      </c>
      <c r="C245" s="9" t="s">
        <v>1318</v>
      </c>
      <c r="D245" s="11" t="s">
        <v>1034</v>
      </c>
      <c r="E245" s="18" t="s">
        <v>1135</v>
      </c>
      <c r="F245" s="11" t="s">
        <v>1136</v>
      </c>
      <c r="G245" s="11" t="s">
        <v>1137</v>
      </c>
      <c r="H245" s="11" t="s">
        <v>1138</v>
      </c>
      <c r="I245" s="11" t="s">
        <v>1141</v>
      </c>
      <c r="J245" s="11" t="s">
        <v>1142</v>
      </c>
      <c r="K245" s="11">
        <v>2</v>
      </c>
      <c r="L245" s="12">
        <v>45108</v>
      </c>
      <c r="M245" s="12">
        <v>45291</v>
      </c>
      <c r="N245" s="11">
        <v>26</v>
      </c>
      <c r="O245" s="11">
        <v>0</v>
      </c>
      <c r="P245" s="19" t="s">
        <v>149</v>
      </c>
      <c r="Q245" s="11" t="s">
        <v>149</v>
      </c>
      <c r="R245" s="55"/>
      <c r="S245" s="55"/>
      <c r="T245" s="55"/>
      <c r="U245" s="55"/>
      <c r="V245" s="55"/>
      <c r="W245" s="56"/>
      <c r="X245" s="56"/>
      <c r="Y245" s="56"/>
      <c r="Z245" s="59" t="s">
        <v>1367</v>
      </c>
    </row>
    <row r="246" spans="2:26" ht="165" x14ac:dyDescent="0.25">
      <c r="B246" s="73">
        <v>235</v>
      </c>
      <c r="C246" s="9" t="s">
        <v>1319</v>
      </c>
      <c r="D246" s="11" t="s">
        <v>1034</v>
      </c>
      <c r="E246" s="18" t="s">
        <v>1135</v>
      </c>
      <c r="F246" s="11" t="s">
        <v>1136</v>
      </c>
      <c r="G246" s="11" t="s">
        <v>1137</v>
      </c>
      <c r="H246" s="11" t="s">
        <v>1143</v>
      </c>
      <c r="I246" s="11" t="s">
        <v>1144</v>
      </c>
      <c r="J246" s="11" t="s">
        <v>1145</v>
      </c>
      <c r="K246" s="11">
        <v>2</v>
      </c>
      <c r="L246" s="12">
        <v>45108</v>
      </c>
      <c r="M246" s="12">
        <v>45291</v>
      </c>
      <c r="N246" s="11">
        <v>26</v>
      </c>
      <c r="O246" s="11">
        <v>0</v>
      </c>
      <c r="P246" s="19" t="s">
        <v>149</v>
      </c>
      <c r="Q246" s="11" t="s">
        <v>149</v>
      </c>
      <c r="R246" s="55"/>
      <c r="S246" s="55"/>
      <c r="T246" s="55"/>
      <c r="U246" s="55"/>
      <c r="V246" s="55"/>
      <c r="W246" s="56"/>
      <c r="X246" s="56"/>
      <c r="Y246" s="56"/>
      <c r="Z246" s="59" t="s">
        <v>1367</v>
      </c>
    </row>
    <row r="247" spans="2:26" ht="120" x14ac:dyDescent="0.25">
      <c r="B247" s="73">
        <v>236</v>
      </c>
      <c r="C247" s="9" t="s">
        <v>1320</v>
      </c>
      <c r="D247" s="11" t="s">
        <v>1034</v>
      </c>
      <c r="E247" s="18" t="s">
        <v>1146</v>
      </c>
      <c r="F247" s="11" t="s">
        <v>1147</v>
      </c>
      <c r="G247" s="11" t="s">
        <v>1148</v>
      </c>
      <c r="H247" s="11" t="s">
        <v>1149</v>
      </c>
      <c r="I247" s="11" t="s">
        <v>1150</v>
      </c>
      <c r="J247" s="11" t="s">
        <v>1151</v>
      </c>
      <c r="K247" s="11">
        <v>1</v>
      </c>
      <c r="L247" s="12">
        <v>45108</v>
      </c>
      <c r="M247" s="12">
        <v>45139</v>
      </c>
      <c r="N247" s="11">
        <v>9</v>
      </c>
      <c r="O247" s="11">
        <v>0</v>
      </c>
      <c r="P247" s="19" t="s">
        <v>149</v>
      </c>
      <c r="Q247" s="11" t="s">
        <v>149</v>
      </c>
      <c r="R247" s="55"/>
      <c r="S247" s="55"/>
      <c r="T247" s="55"/>
      <c r="U247" s="55"/>
      <c r="V247" s="55"/>
      <c r="W247" s="56"/>
      <c r="X247" s="56"/>
      <c r="Y247" s="56"/>
      <c r="Z247" s="58" t="s">
        <v>1368</v>
      </c>
    </row>
    <row r="248" spans="2:26" ht="135" x14ac:dyDescent="0.25">
      <c r="B248" s="73">
        <v>237</v>
      </c>
      <c r="C248" s="9" t="s">
        <v>1321</v>
      </c>
      <c r="D248" s="11" t="s">
        <v>1034</v>
      </c>
      <c r="E248" s="18" t="s">
        <v>1146</v>
      </c>
      <c r="F248" s="11" t="s">
        <v>1147</v>
      </c>
      <c r="G248" s="11" t="s">
        <v>1148</v>
      </c>
      <c r="H248" s="11" t="s">
        <v>1152</v>
      </c>
      <c r="I248" s="11" t="s">
        <v>1153</v>
      </c>
      <c r="J248" s="11" t="s">
        <v>1154</v>
      </c>
      <c r="K248" s="11">
        <v>2</v>
      </c>
      <c r="L248" s="12">
        <v>45108</v>
      </c>
      <c r="M248" s="12">
        <v>45291</v>
      </c>
      <c r="N248" s="11">
        <v>26</v>
      </c>
      <c r="O248" s="11">
        <v>0</v>
      </c>
      <c r="P248" s="19" t="s">
        <v>149</v>
      </c>
      <c r="Q248" s="11" t="s">
        <v>149</v>
      </c>
      <c r="R248" s="55"/>
      <c r="S248" s="55"/>
      <c r="T248" s="55"/>
      <c r="U248" s="55"/>
      <c r="V248" s="55"/>
      <c r="W248" s="56"/>
      <c r="X248" s="56"/>
      <c r="Y248" s="56"/>
      <c r="Z248" s="58" t="s">
        <v>1369</v>
      </c>
    </row>
    <row r="249" spans="2:26" ht="120" x14ac:dyDescent="0.25">
      <c r="B249" s="73">
        <v>238</v>
      </c>
      <c r="C249" s="9" t="s">
        <v>1322</v>
      </c>
      <c r="D249" s="11" t="s">
        <v>1034</v>
      </c>
      <c r="E249" s="18" t="s">
        <v>1146</v>
      </c>
      <c r="F249" s="11" t="s">
        <v>1147</v>
      </c>
      <c r="G249" s="11" t="s">
        <v>1148</v>
      </c>
      <c r="H249" s="11" t="s">
        <v>1155</v>
      </c>
      <c r="I249" s="11" t="s">
        <v>1156</v>
      </c>
      <c r="J249" s="11" t="s">
        <v>171</v>
      </c>
      <c r="K249" s="11">
        <v>1</v>
      </c>
      <c r="L249" s="12">
        <v>45108</v>
      </c>
      <c r="M249" s="12">
        <v>45291</v>
      </c>
      <c r="N249" s="11">
        <v>26</v>
      </c>
      <c r="O249" s="11">
        <v>0</v>
      </c>
      <c r="P249" s="19" t="s">
        <v>149</v>
      </c>
      <c r="Q249" s="11" t="s">
        <v>149</v>
      </c>
      <c r="R249" s="55"/>
      <c r="S249" s="55"/>
      <c r="T249" s="55"/>
      <c r="U249" s="55"/>
      <c r="V249" s="55"/>
      <c r="W249" s="56"/>
      <c r="X249" s="56"/>
      <c r="Y249" s="56"/>
      <c r="Z249" s="58" t="s">
        <v>1370</v>
      </c>
    </row>
    <row r="250" spans="2:26" ht="105" x14ac:dyDescent="0.25">
      <c r="B250" s="73">
        <v>239</v>
      </c>
      <c r="C250" s="9" t="s">
        <v>1323</v>
      </c>
      <c r="D250" s="11" t="s">
        <v>1034</v>
      </c>
      <c r="E250" s="18" t="s">
        <v>1157</v>
      </c>
      <c r="F250" s="11" t="s">
        <v>1158</v>
      </c>
      <c r="G250" s="11" t="s">
        <v>1159</v>
      </c>
      <c r="H250" s="11" t="s">
        <v>1160</v>
      </c>
      <c r="I250" s="11" t="s">
        <v>1161</v>
      </c>
      <c r="J250" s="11" t="s">
        <v>554</v>
      </c>
      <c r="K250" s="11">
        <v>1</v>
      </c>
      <c r="L250" s="12">
        <v>45078</v>
      </c>
      <c r="M250" s="12">
        <v>45291</v>
      </c>
      <c r="N250" s="11">
        <v>30</v>
      </c>
      <c r="O250" s="11">
        <v>0</v>
      </c>
      <c r="P250" s="19" t="s">
        <v>149</v>
      </c>
      <c r="Q250" s="11" t="s">
        <v>149</v>
      </c>
      <c r="R250" s="55"/>
      <c r="S250" s="55"/>
      <c r="T250" s="55"/>
      <c r="U250" s="55"/>
      <c r="V250" s="55"/>
      <c r="W250" s="56"/>
      <c r="X250" s="56"/>
      <c r="Y250" s="56"/>
      <c r="Z250" s="60" t="s">
        <v>1364</v>
      </c>
    </row>
    <row r="251" spans="2:26" ht="105" x14ac:dyDescent="0.25">
      <c r="B251" s="73">
        <v>240</v>
      </c>
      <c r="C251" s="9" t="s">
        <v>1324</v>
      </c>
      <c r="D251" s="11" t="s">
        <v>1034</v>
      </c>
      <c r="E251" s="18" t="s">
        <v>1157</v>
      </c>
      <c r="F251" s="11" t="s">
        <v>1158</v>
      </c>
      <c r="G251" s="11" t="s">
        <v>1159</v>
      </c>
      <c r="H251" s="11" t="s">
        <v>1162</v>
      </c>
      <c r="I251" s="11" t="s">
        <v>1163</v>
      </c>
      <c r="J251" s="11" t="s">
        <v>1164</v>
      </c>
      <c r="K251" s="11">
        <v>1</v>
      </c>
      <c r="L251" s="12">
        <v>45078</v>
      </c>
      <c r="M251" s="12">
        <v>45291</v>
      </c>
      <c r="N251" s="11">
        <v>30</v>
      </c>
      <c r="O251" s="11">
        <v>0</v>
      </c>
      <c r="P251" s="19" t="s">
        <v>149</v>
      </c>
      <c r="Q251" s="11" t="s">
        <v>149</v>
      </c>
      <c r="R251" s="55"/>
      <c r="S251" s="55"/>
      <c r="T251" s="55"/>
      <c r="U251" s="55"/>
      <c r="V251" s="55"/>
      <c r="W251" s="56"/>
      <c r="X251" s="56"/>
      <c r="Y251" s="56"/>
      <c r="Z251" s="60" t="s">
        <v>1364</v>
      </c>
    </row>
    <row r="252" spans="2:26" ht="105" x14ac:dyDescent="0.25">
      <c r="B252" s="73">
        <v>241</v>
      </c>
      <c r="C252" s="9" t="s">
        <v>1325</v>
      </c>
      <c r="D252" s="11" t="s">
        <v>1034</v>
      </c>
      <c r="E252" s="18" t="s">
        <v>1157</v>
      </c>
      <c r="F252" s="11" t="s">
        <v>1158</v>
      </c>
      <c r="G252" s="11" t="s">
        <v>1159</v>
      </c>
      <c r="H252" s="11" t="s">
        <v>1165</v>
      </c>
      <c r="I252" s="11" t="s">
        <v>1166</v>
      </c>
      <c r="J252" s="11" t="s">
        <v>1167</v>
      </c>
      <c r="K252" s="11">
        <v>1</v>
      </c>
      <c r="L252" s="12">
        <v>45078</v>
      </c>
      <c r="M252" s="12">
        <v>45291</v>
      </c>
      <c r="N252" s="11">
        <v>30</v>
      </c>
      <c r="O252" s="11">
        <v>0</v>
      </c>
      <c r="P252" s="19" t="s">
        <v>149</v>
      </c>
      <c r="Q252" s="11" t="s">
        <v>149</v>
      </c>
      <c r="R252" s="55"/>
      <c r="S252" s="55"/>
      <c r="T252" s="55"/>
      <c r="U252" s="55"/>
      <c r="V252" s="55"/>
      <c r="W252" s="56"/>
      <c r="X252" s="56"/>
      <c r="Y252" s="56"/>
      <c r="Z252" s="60" t="s">
        <v>1364</v>
      </c>
    </row>
    <row r="253" spans="2:26" ht="105" x14ac:dyDescent="0.25">
      <c r="B253" s="73">
        <v>242</v>
      </c>
      <c r="C253" s="9" t="s">
        <v>1326</v>
      </c>
      <c r="D253" s="11" t="s">
        <v>1034</v>
      </c>
      <c r="E253" s="18" t="s">
        <v>1168</v>
      </c>
      <c r="F253" s="11" t="s">
        <v>1169</v>
      </c>
      <c r="G253" s="11" t="s">
        <v>1159</v>
      </c>
      <c r="H253" s="11" t="s">
        <v>1160</v>
      </c>
      <c r="I253" s="11" t="s">
        <v>1161</v>
      </c>
      <c r="J253" s="11" t="s">
        <v>554</v>
      </c>
      <c r="K253" s="11">
        <v>1</v>
      </c>
      <c r="L253" s="12">
        <v>45078</v>
      </c>
      <c r="M253" s="12">
        <v>45291</v>
      </c>
      <c r="N253" s="11">
        <v>30</v>
      </c>
      <c r="O253" s="11">
        <v>0</v>
      </c>
      <c r="P253" s="19" t="s">
        <v>149</v>
      </c>
      <c r="Q253" s="11" t="s">
        <v>149</v>
      </c>
      <c r="R253" s="55"/>
      <c r="S253" s="55"/>
      <c r="T253" s="55"/>
      <c r="U253" s="55"/>
      <c r="V253" s="55"/>
      <c r="W253" s="56"/>
      <c r="X253" s="56"/>
      <c r="Y253" s="56"/>
      <c r="Z253" s="60" t="s">
        <v>1364</v>
      </c>
    </row>
    <row r="254" spans="2:26" ht="105" x14ac:dyDescent="0.25">
      <c r="B254" s="73">
        <v>243</v>
      </c>
      <c r="C254" s="9" t="s">
        <v>1327</v>
      </c>
      <c r="D254" s="11" t="s">
        <v>1034</v>
      </c>
      <c r="E254" s="18" t="s">
        <v>1168</v>
      </c>
      <c r="F254" s="11" t="s">
        <v>1169</v>
      </c>
      <c r="G254" s="11" t="s">
        <v>1159</v>
      </c>
      <c r="H254" s="11" t="s">
        <v>1162</v>
      </c>
      <c r="I254" s="11" t="s">
        <v>1163</v>
      </c>
      <c r="J254" s="11" t="s">
        <v>1164</v>
      </c>
      <c r="K254" s="11">
        <v>1</v>
      </c>
      <c r="L254" s="12">
        <v>45078</v>
      </c>
      <c r="M254" s="12">
        <v>45291</v>
      </c>
      <c r="N254" s="11">
        <v>30</v>
      </c>
      <c r="O254" s="11">
        <v>0</v>
      </c>
      <c r="P254" s="19" t="s">
        <v>149</v>
      </c>
      <c r="Q254" s="11" t="s">
        <v>149</v>
      </c>
      <c r="R254" s="55"/>
      <c r="S254" s="55"/>
      <c r="T254" s="55"/>
      <c r="U254" s="55"/>
      <c r="V254" s="55"/>
      <c r="W254" s="56"/>
      <c r="X254" s="56"/>
      <c r="Y254" s="56"/>
      <c r="Z254" s="60" t="s">
        <v>1371</v>
      </c>
    </row>
    <row r="255" spans="2:26" ht="105" x14ac:dyDescent="0.25">
      <c r="B255" s="73">
        <v>244</v>
      </c>
      <c r="C255" s="9" t="s">
        <v>1328</v>
      </c>
      <c r="D255" s="11" t="s">
        <v>1034</v>
      </c>
      <c r="E255" s="18" t="s">
        <v>1168</v>
      </c>
      <c r="F255" s="11" t="s">
        <v>1169</v>
      </c>
      <c r="G255" s="11" t="s">
        <v>1159</v>
      </c>
      <c r="H255" s="11" t="s">
        <v>1165</v>
      </c>
      <c r="I255" s="11" t="s">
        <v>1166</v>
      </c>
      <c r="J255" s="11" t="s">
        <v>1167</v>
      </c>
      <c r="K255" s="11">
        <v>1</v>
      </c>
      <c r="L255" s="12">
        <v>45078</v>
      </c>
      <c r="M255" s="12">
        <v>45291</v>
      </c>
      <c r="N255" s="11">
        <v>30</v>
      </c>
      <c r="O255" s="11">
        <v>0</v>
      </c>
      <c r="P255" s="19" t="s">
        <v>149</v>
      </c>
      <c r="Q255" s="11" t="s">
        <v>149</v>
      </c>
      <c r="R255" s="55"/>
      <c r="S255" s="55"/>
      <c r="T255" s="55"/>
      <c r="U255" s="55"/>
      <c r="V255" s="55"/>
      <c r="W255" s="56"/>
      <c r="X255" s="56"/>
      <c r="Y255" s="56"/>
      <c r="Z255" s="60" t="s">
        <v>1364</v>
      </c>
    </row>
    <row r="256" spans="2:26" ht="90" x14ac:dyDescent="0.25">
      <c r="B256" s="73">
        <v>245</v>
      </c>
      <c r="C256" s="9" t="s">
        <v>1329</v>
      </c>
      <c r="D256" s="11" t="s">
        <v>1034</v>
      </c>
      <c r="E256" s="18" t="s">
        <v>1170</v>
      </c>
      <c r="F256" s="11" t="s">
        <v>1171</v>
      </c>
      <c r="G256" s="11" t="s">
        <v>1172</v>
      </c>
      <c r="H256" s="11" t="s">
        <v>1173</v>
      </c>
      <c r="I256" s="11" t="s">
        <v>1174</v>
      </c>
      <c r="J256" s="11" t="s">
        <v>1175</v>
      </c>
      <c r="K256" s="11">
        <v>1</v>
      </c>
      <c r="L256" s="12">
        <v>45078</v>
      </c>
      <c r="M256" s="12">
        <v>45291</v>
      </c>
      <c r="N256" s="11">
        <v>30</v>
      </c>
      <c r="O256" s="11">
        <v>0</v>
      </c>
      <c r="P256" s="19" t="s">
        <v>149</v>
      </c>
      <c r="Q256" s="11" t="s">
        <v>149</v>
      </c>
      <c r="R256" s="55"/>
      <c r="S256" s="55"/>
      <c r="T256" s="55"/>
      <c r="U256" s="55"/>
      <c r="V256" s="55"/>
      <c r="W256" s="56"/>
      <c r="X256" s="56"/>
      <c r="Y256" s="56"/>
      <c r="Z256" s="60" t="s">
        <v>1364</v>
      </c>
    </row>
    <row r="257" spans="2:26" ht="210" x14ac:dyDescent="0.25">
      <c r="B257" s="73">
        <v>246</v>
      </c>
      <c r="C257" s="9" t="s">
        <v>1330</v>
      </c>
      <c r="D257" s="11" t="s">
        <v>1034</v>
      </c>
      <c r="E257" s="18" t="s">
        <v>1170</v>
      </c>
      <c r="F257" s="11" t="s">
        <v>1171</v>
      </c>
      <c r="G257" s="11" t="s">
        <v>1172</v>
      </c>
      <c r="H257" s="11" t="s">
        <v>1176</v>
      </c>
      <c r="I257" s="11" t="s">
        <v>1177</v>
      </c>
      <c r="J257" s="11" t="s">
        <v>1178</v>
      </c>
      <c r="K257" s="11">
        <v>1</v>
      </c>
      <c r="L257" s="12">
        <v>45078</v>
      </c>
      <c r="M257" s="12">
        <v>45291</v>
      </c>
      <c r="N257" s="11">
        <v>30</v>
      </c>
      <c r="O257" s="11">
        <v>0</v>
      </c>
      <c r="P257" s="19" t="s">
        <v>149</v>
      </c>
      <c r="Q257" s="11" t="s">
        <v>149</v>
      </c>
      <c r="R257" s="55"/>
      <c r="S257" s="55"/>
      <c r="T257" s="55"/>
      <c r="U257" s="55"/>
      <c r="V257" s="55"/>
      <c r="W257" s="56"/>
      <c r="X257" s="56"/>
      <c r="Y257" s="56"/>
      <c r="Z257" s="60" t="s">
        <v>1364</v>
      </c>
    </row>
    <row r="258" spans="2:26" ht="75" x14ac:dyDescent="0.25">
      <c r="B258" s="73">
        <v>247</v>
      </c>
      <c r="C258" s="9" t="s">
        <v>1331</v>
      </c>
      <c r="D258" s="11" t="s">
        <v>1034</v>
      </c>
      <c r="E258" s="18" t="s">
        <v>1170</v>
      </c>
      <c r="F258" s="11" t="s">
        <v>1171</v>
      </c>
      <c r="G258" s="11" t="s">
        <v>1172</v>
      </c>
      <c r="H258" s="11" t="s">
        <v>1179</v>
      </c>
      <c r="I258" s="11" t="s">
        <v>1180</v>
      </c>
      <c r="J258" s="11" t="s">
        <v>1181</v>
      </c>
      <c r="K258" s="11">
        <v>1</v>
      </c>
      <c r="L258" s="12">
        <v>45078</v>
      </c>
      <c r="M258" s="12">
        <v>45291</v>
      </c>
      <c r="N258" s="11">
        <v>30</v>
      </c>
      <c r="O258" s="11">
        <v>0</v>
      </c>
      <c r="P258" s="19" t="s">
        <v>149</v>
      </c>
      <c r="Q258" s="11" t="s">
        <v>149</v>
      </c>
      <c r="R258" s="55"/>
      <c r="S258" s="55"/>
      <c r="T258" s="55"/>
      <c r="U258" s="55"/>
      <c r="V258" s="55"/>
      <c r="W258" s="56"/>
      <c r="X258" s="56"/>
      <c r="Y258" s="56"/>
      <c r="Z258" s="60" t="s">
        <v>1372</v>
      </c>
    </row>
    <row r="259" spans="2:26" ht="150" x14ac:dyDescent="0.25">
      <c r="B259" s="73">
        <v>248</v>
      </c>
      <c r="C259" s="9" t="s">
        <v>1332</v>
      </c>
      <c r="D259" s="11" t="s">
        <v>1034</v>
      </c>
      <c r="E259" s="18" t="s">
        <v>1182</v>
      </c>
      <c r="F259" s="11" t="s">
        <v>1183</v>
      </c>
      <c r="G259" s="11" t="s">
        <v>1172</v>
      </c>
      <c r="H259" s="11" t="s">
        <v>1184</v>
      </c>
      <c r="I259" s="11" t="s">
        <v>1185</v>
      </c>
      <c r="J259" s="11" t="s">
        <v>1186</v>
      </c>
      <c r="K259" s="11">
        <v>1</v>
      </c>
      <c r="L259" s="12">
        <v>45078</v>
      </c>
      <c r="M259" s="12">
        <v>45291</v>
      </c>
      <c r="N259" s="11">
        <v>30</v>
      </c>
      <c r="O259" s="11">
        <v>0</v>
      </c>
      <c r="P259" s="19" t="s">
        <v>149</v>
      </c>
      <c r="Q259" s="11" t="s">
        <v>149</v>
      </c>
      <c r="R259" s="55"/>
      <c r="S259" s="55"/>
      <c r="T259" s="55"/>
      <c r="U259" s="55"/>
      <c r="V259" s="55"/>
      <c r="W259" s="56"/>
      <c r="X259" s="56"/>
      <c r="Y259" s="56"/>
      <c r="Z259" s="60" t="s">
        <v>1364</v>
      </c>
    </row>
    <row r="260" spans="2:26" ht="60" x14ac:dyDescent="0.25">
      <c r="B260" s="73">
        <v>249</v>
      </c>
      <c r="C260" s="9" t="s">
        <v>1333</v>
      </c>
      <c r="D260" s="11" t="s">
        <v>1034</v>
      </c>
      <c r="E260" s="18" t="s">
        <v>1182</v>
      </c>
      <c r="F260" s="11" t="s">
        <v>1183</v>
      </c>
      <c r="G260" s="11" t="s">
        <v>1187</v>
      </c>
      <c r="H260" s="11" t="s">
        <v>1188</v>
      </c>
      <c r="I260" s="11" t="s">
        <v>1189</v>
      </c>
      <c r="J260" s="11" t="s">
        <v>1181</v>
      </c>
      <c r="K260" s="11">
        <v>1</v>
      </c>
      <c r="L260" s="12">
        <v>45078</v>
      </c>
      <c r="M260" s="12">
        <v>45291</v>
      </c>
      <c r="N260" s="11">
        <v>30</v>
      </c>
      <c r="O260" s="11">
        <v>0</v>
      </c>
      <c r="P260" s="19" t="s">
        <v>149</v>
      </c>
      <c r="Q260" s="11" t="s">
        <v>149</v>
      </c>
      <c r="R260" s="55"/>
      <c r="S260" s="55"/>
      <c r="T260" s="55"/>
      <c r="U260" s="55"/>
      <c r="V260" s="55"/>
      <c r="W260" s="56"/>
      <c r="X260" s="56"/>
      <c r="Y260" s="56"/>
      <c r="Z260" s="60" t="s">
        <v>1372</v>
      </c>
    </row>
    <row r="261" spans="2:26" ht="120" x14ac:dyDescent="0.25">
      <c r="B261" s="73">
        <v>250</v>
      </c>
      <c r="C261" s="9" t="s">
        <v>1334</v>
      </c>
      <c r="D261" s="11" t="s">
        <v>1034</v>
      </c>
      <c r="E261" s="18" t="s">
        <v>1190</v>
      </c>
      <c r="F261" s="11" t="s">
        <v>1191</v>
      </c>
      <c r="G261" s="11" t="s">
        <v>1192</v>
      </c>
      <c r="H261" s="11" t="s">
        <v>1193</v>
      </c>
      <c r="I261" s="11" t="s">
        <v>1194</v>
      </c>
      <c r="J261" s="11" t="s">
        <v>1195</v>
      </c>
      <c r="K261" s="11">
        <v>1</v>
      </c>
      <c r="L261" s="12">
        <v>45108</v>
      </c>
      <c r="M261" s="12">
        <v>45291</v>
      </c>
      <c r="N261" s="11">
        <v>26</v>
      </c>
      <c r="O261" s="11">
        <v>0</v>
      </c>
      <c r="P261" s="19" t="s">
        <v>149</v>
      </c>
      <c r="Q261" s="11" t="s">
        <v>149</v>
      </c>
      <c r="R261" s="55"/>
      <c r="S261" s="55"/>
      <c r="T261" s="55"/>
      <c r="U261" s="55"/>
      <c r="V261" s="55"/>
      <c r="W261" s="56"/>
      <c r="X261" s="56"/>
      <c r="Y261" s="56"/>
      <c r="Z261" s="58" t="s">
        <v>818</v>
      </c>
    </row>
    <row r="262" spans="2:26" ht="120" x14ac:dyDescent="0.25">
      <c r="B262" s="73">
        <v>251</v>
      </c>
      <c r="C262" s="9" t="s">
        <v>1335</v>
      </c>
      <c r="D262" s="11" t="s">
        <v>1034</v>
      </c>
      <c r="E262" s="18" t="s">
        <v>1190</v>
      </c>
      <c r="F262" s="11" t="s">
        <v>1191</v>
      </c>
      <c r="G262" s="11" t="s">
        <v>1196</v>
      </c>
      <c r="H262" s="11" t="s">
        <v>1197</v>
      </c>
      <c r="I262" s="11" t="s">
        <v>1198</v>
      </c>
      <c r="J262" s="11" t="s">
        <v>1199</v>
      </c>
      <c r="K262" s="11">
        <v>1</v>
      </c>
      <c r="L262" s="12">
        <v>45108</v>
      </c>
      <c r="M262" s="12">
        <v>45138</v>
      </c>
      <c r="N262" s="11">
        <v>4</v>
      </c>
      <c r="O262" s="11">
        <v>0</v>
      </c>
      <c r="P262" s="19" t="s">
        <v>149</v>
      </c>
      <c r="Q262" s="11" t="s">
        <v>149</v>
      </c>
      <c r="R262" s="55"/>
      <c r="S262" s="55"/>
      <c r="T262" s="55"/>
      <c r="U262" s="55"/>
      <c r="V262" s="55"/>
      <c r="W262" s="56"/>
      <c r="X262" s="56"/>
      <c r="Y262" s="56"/>
      <c r="Z262" s="58" t="s">
        <v>1373</v>
      </c>
    </row>
    <row r="263" spans="2:26" ht="120" x14ac:dyDescent="0.25">
      <c r="B263" s="73">
        <v>252</v>
      </c>
      <c r="C263" s="9" t="s">
        <v>1336</v>
      </c>
      <c r="D263" s="11" t="s">
        <v>1034</v>
      </c>
      <c r="E263" s="18" t="s">
        <v>1190</v>
      </c>
      <c r="F263" s="11" t="s">
        <v>1191</v>
      </c>
      <c r="G263" s="11" t="s">
        <v>1196</v>
      </c>
      <c r="H263" s="11" t="s">
        <v>1197</v>
      </c>
      <c r="I263" s="11" t="s">
        <v>1200</v>
      </c>
      <c r="J263" s="11" t="s">
        <v>1201</v>
      </c>
      <c r="K263" s="11">
        <v>3</v>
      </c>
      <c r="L263" s="12">
        <v>45139</v>
      </c>
      <c r="M263" s="12">
        <v>45260</v>
      </c>
      <c r="N263" s="11">
        <v>17</v>
      </c>
      <c r="O263" s="11">
        <v>0</v>
      </c>
      <c r="P263" s="19" t="s">
        <v>149</v>
      </c>
      <c r="Q263" s="11" t="s">
        <v>149</v>
      </c>
      <c r="R263" s="55"/>
      <c r="S263" s="55"/>
      <c r="T263" s="55"/>
      <c r="U263" s="55"/>
      <c r="V263" s="55"/>
      <c r="W263" s="56"/>
      <c r="X263" s="56"/>
      <c r="Y263" s="56"/>
      <c r="Z263" s="58" t="s">
        <v>1374</v>
      </c>
    </row>
    <row r="264" spans="2:26" ht="120" x14ac:dyDescent="0.25">
      <c r="B264" s="73">
        <v>253</v>
      </c>
      <c r="C264" s="9" t="s">
        <v>1337</v>
      </c>
      <c r="D264" s="11" t="s">
        <v>1034</v>
      </c>
      <c r="E264" s="18" t="s">
        <v>1202</v>
      </c>
      <c r="F264" s="11" t="s">
        <v>1203</v>
      </c>
      <c r="G264" s="11" t="s">
        <v>1204</v>
      </c>
      <c r="H264" s="11" t="s">
        <v>1205</v>
      </c>
      <c r="I264" s="11" t="s">
        <v>1206</v>
      </c>
      <c r="J264" s="11" t="s">
        <v>309</v>
      </c>
      <c r="K264" s="11">
        <v>1</v>
      </c>
      <c r="L264" s="12">
        <v>45108</v>
      </c>
      <c r="M264" s="12">
        <v>45291</v>
      </c>
      <c r="N264" s="11">
        <v>26</v>
      </c>
      <c r="O264" s="11">
        <v>0</v>
      </c>
      <c r="P264" s="19" t="s">
        <v>149</v>
      </c>
      <c r="Q264" s="11" t="s">
        <v>149</v>
      </c>
      <c r="R264" s="55"/>
      <c r="S264" s="55"/>
      <c r="T264" s="55"/>
      <c r="U264" s="55"/>
      <c r="V264" s="55"/>
      <c r="W264" s="56"/>
      <c r="X264" s="56"/>
      <c r="Y264" s="56"/>
      <c r="Z264" s="60" t="s">
        <v>1373</v>
      </c>
    </row>
    <row r="265" spans="2:26" ht="120" x14ac:dyDescent="0.25">
      <c r="B265" s="73">
        <v>254</v>
      </c>
      <c r="C265" s="9" t="s">
        <v>1338</v>
      </c>
      <c r="D265" s="11" t="s">
        <v>1034</v>
      </c>
      <c r="E265" s="18" t="s">
        <v>1202</v>
      </c>
      <c r="F265" s="11" t="s">
        <v>1203</v>
      </c>
      <c r="G265" s="11" t="s">
        <v>1204</v>
      </c>
      <c r="H265" s="11" t="s">
        <v>1207</v>
      </c>
      <c r="I265" s="11" t="s">
        <v>1208</v>
      </c>
      <c r="J265" s="11" t="s">
        <v>1209</v>
      </c>
      <c r="K265" s="11">
        <v>1</v>
      </c>
      <c r="L265" s="12">
        <v>45108</v>
      </c>
      <c r="M265" s="12">
        <v>45291</v>
      </c>
      <c r="N265" s="11">
        <v>26</v>
      </c>
      <c r="O265" s="11">
        <v>0</v>
      </c>
      <c r="P265" s="19" t="s">
        <v>149</v>
      </c>
      <c r="Q265" s="11" t="s">
        <v>149</v>
      </c>
      <c r="R265" s="55"/>
      <c r="S265" s="55"/>
      <c r="T265" s="55"/>
      <c r="U265" s="55"/>
      <c r="V265" s="55"/>
      <c r="W265" s="56"/>
      <c r="X265" s="56"/>
      <c r="Y265" s="56"/>
      <c r="Z265" s="58" t="s">
        <v>1375</v>
      </c>
    </row>
    <row r="266" spans="2:26" ht="120" x14ac:dyDescent="0.25">
      <c r="B266" s="73">
        <v>255</v>
      </c>
      <c r="C266" s="9" t="s">
        <v>1339</v>
      </c>
      <c r="D266" s="11" t="s">
        <v>1034</v>
      </c>
      <c r="E266" s="18" t="s">
        <v>1202</v>
      </c>
      <c r="F266" s="11" t="s">
        <v>1203</v>
      </c>
      <c r="G266" s="11" t="s">
        <v>1204</v>
      </c>
      <c r="H266" s="11" t="s">
        <v>1210</v>
      </c>
      <c r="I266" s="11" t="s">
        <v>1210</v>
      </c>
      <c r="J266" s="11" t="s">
        <v>370</v>
      </c>
      <c r="K266" s="11">
        <v>1</v>
      </c>
      <c r="L266" s="12">
        <v>45108</v>
      </c>
      <c r="M266" s="12">
        <v>45291</v>
      </c>
      <c r="N266" s="11">
        <v>26</v>
      </c>
      <c r="O266" s="11">
        <v>0</v>
      </c>
      <c r="P266" s="19" t="s">
        <v>149</v>
      </c>
      <c r="Q266" s="11" t="s">
        <v>149</v>
      </c>
      <c r="R266" s="55"/>
      <c r="S266" s="55"/>
      <c r="T266" s="55"/>
      <c r="U266" s="55"/>
      <c r="V266" s="55"/>
      <c r="W266" s="56"/>
      <c r="X266" s="56"/>
      <c r="Y266" s="56"/>
      <c r="Z266" s="58" t="s">
        <v>1376</v>
      </c>
    </row>
    <row r="267" spans="2:26" ht="120" x14ac:dyDescent="0.25">
      <c r="B267" s="73">
        <v>256</v>
      </c>
      <c r="C267" s="9" t="s">
        <v>1340</v>
      </c>
      <c r="D267" s="11" t="s">
        <v>1034</v>
      </c>
      <c r="E267" s="18" t="s">
        <v>1211</v>
      </c>
      <c r="F267" s="11" t="s">
        <v>1212</v>
      </c>
      <c r="G267" s="11" t="s">
        <v>1213</v>
      </c>
      <c r="H267" s="11" t="s">
        <v>1214</v>
      </c>
      <c r="I267" s="11" t="s">
        <v>1215</v>
      </c>
      <c r="J267" s="11" t="s">
        <v>1216</v>
      </c>
      <c r="K267" s="11">
        <v>1</v>
      </c>
      <c r="L267" s="12">
        <v>45108</v>
      </c>
      <c r="M267" s="12">
        <v>45291</v>
      </c>
      <c r="N267" s="11">
        <v>26</v>
      </c>
      <c r="O267" s="11">
        <v>0</v>
      </c>
      <c r="P267" s="19" t="s">
        <v>149</v>
      </c>
      <c r="Q267" s="11" t="s">
        <v>149</v>
      </c>
      <c r="R267" s="55"/>
      <c r="S267" s="55"/>
      <c r="T267" s="55"/>
      <c r="U267" s="55"/>
      <c r="V267" s="55"/>
      <c r="W267" s="56"/>
      <c r="X267" s="56"/>
      <c r="Y267" s="56"/>
      <c r="Z267" s="60" t="s">
        <v>1363</v>
      </c>
    </row>
    <row r="268" spans="2:26" ht="120" x14ac:dyDescent="0.25">
      <c r="B268" s="73">
        <v>257</v>
      </c>
      <c r="C268" s="9" t="s">
        <v>1341</v>
      </c>
      <c r="D268" s="11" t="s">
        <v>1034</v>
      </c>
      <c r="E268" s="18" t="s">
        <v>1211</v>
      </c>
      <c r="F268" s="11" t="s">
        <v>1212</v>
      </c>
      <c r="G268" s="11" t="s">
        <v>1213</v>
      </c>
      <c r="H268" s="11" t="s">
        <v>1214</v>
      </c>
      <c r="I268" s="11" t="s">
        <v>1217</v>
      </c>
      <c r="J268" s="11" t="s">
        <v>1218</v>
      </c>
      <c r="K268" s="11">
        <v>1</v>
      </c>
      <c r="L268" s="12">
        <v>45108</v>
      </c>
      <c r="M268" s="12">
        <v>45291</v>
      </c>
      <c r="N268" s="11">
        <v>26</v>
      </c>
      <c r="O268" s="11">
        <v>0</v>
      </c>
      <c r="P268" s="19" t="s">
        <v>149</v>
      </c>
      <c r="Q268" s="11" t="s">
        <v>149</v>
      </c>
      <c r="R268" s="55"/>
      <c r="S268" s="55"/>
      <c r="T268" s="55"/>
      <c r="U268" s="55"/>
      <c r="V268" s="55"/>
      <c r="W268" s="56"/>
      <c r="X268" s="56"/>
      <c r="Y268" s="56"/>
      <c r="Z268" s="60" t="s">
        <v>1364</v>
      </c>
    </row>
    <row r="269" spans="2:26" ht="90" x14ac:dyDescent="0.25">
      <c r="B269" s="73">
        <v>258</v>
      </c>
      <c r="C269" s="9" t="s">
        <v>1342</v>
      </c>
      <c r="D269" s="11" t="s">
        <v>1034</v>
      </c>
      <c r="E269" s="18" t="s">
        <v>1219</v>
      </c>
      <c r="F269" s="11" t="s">
        <v>1220</v>
      </c>
      <c r="G269" s="11" t="s">
        <v>1221</v>
      </c>
      <c r="H269" s="11" t="s">
        <v>1222</v>
      </c>
      <c r="I269" s="11" t="s">
        <v>1223</v>
      </c>
      <c r="J269" s="11" t="s">
        <v>1224</v>
      </c>
      <c r="K269" s="11">
        <v>1</v>
      </c>
      <c r="L269" s="12">
        <v>45108</v>
      </c>
      <c r="M269" s="12">
        <v>45291</v>
      </c>
      <c r="N269" s="11">
        <v>26</v>
      </c>
      <c r="O269" s="11">
        <v>0</v>
      </c>
      <c r="P269" s="19" t="s">
        <v>149</v>
      </c>
      <c r="Q269" s="11" t="s">
        <v>149</v>
      </c>
      <c r="R269" s="55"/>
      <c r="S269" s="55"/>
      <c r="T269" s="55"/>
      <c r="U269" s="55"/>
      <c r="V269" s="55"/>
      <c r="W269" s="56"/>
      <c r="X269" s="56"/>
      <c r="Y269" s="56"/>
      <c r="Z269" s="60" t="s">
        <v>1377</v>
      </c>
    </row>
    <row r="270" spans="2:26" ht="90" x14ac:dyDescent="0.25">
      <c r="B270" s="73">
        <v>259</v>
      </c>
      <c r="C270" s="9" t="s">
        <v>1343</v>
      </c>
      <c r="D270" s="11" t="s">
        <v>1034</v>
      </c>
      <c r="E270" s="18" t="s">
        <v>1219</v>
      </c>
      <c r="F270" s="11" t="s">
        <v>1220</v>
      </c>
      <c r="G270" s="11" t="s">
        <v>1221</v>
      </c>
      <c r="H270" s="11" t="s">
        <v>1225</v>
      </c>
      <c r="I270" s="11" t="s">
        <v>1226</v>
      </c>
      <c r="J270" s="11" t="s">
        <v>1227</v>
      </c>
      <c r="K270" s="11">
        <v>1</v>
      </c>
      <c r="L270" s="12">
        <v>45108</v>
      </c>
      <c r="M270" s="12">
        <v>45291</v>
      </c>
      <c r="N270" s="11">
        <v>26</v>
      </c>
      <c r="O270" s="11">
        <v>0</v>
      </c>
      <c r="P270" s="19" t="s">
        <v>149</v>
      </c>
      <c r="Q270" s="11" t="s">
        <v>149</v>
      </c>
      <c r="R270" s="55"/>
      <c r="S270" s="55"/>
      <c r="T270" s="55"/>
      <c r="U270" s="55"/>
      <c r="V270" s="55"/>
      <c r="W270" s="56"/>
      <c r="X270" s="56"/>
      <c r="Y270" s="56"/>
      <c r="Z270" s="60" t="s">
        <v>1377</v>
      </c>
    </row>
    <row r="271" spans="2:26" ht="90" x14ac:dyDescent="0.25">
      <c r="B271" s="73">
        <v>260</v>
      </c>
      <c r="C271" s="9" t="s">
        <v>1344</v>
      </c>
      <c r="D271" s="11" t="s">
        <v>1034</v>
      </c>
      <c r="E271" s="18" t="s">
        <v>1219</v>
      </c>
      <c r="F271" s="11" t="s">
        <v>1220</v>
      </c>
      <c r="G271" s="11" t="s">
        <v>1221</v>
      </c>
      <c r="H271" s="11" t="s">
        <v>1228</v>
      </c>
      <c r="I271" s="11" t="s">
        <v>1229</v>
      </c>
      <c r="J271" s="11" t="s">
        <v>547</v>
      </c>
      <c r="K271" s="11">
        <v>1</v>
      </c>
      <c r="L271" s="12">
        <v>45108</v>
      </c>
      <c r="M271" s="12">
        <v>45291</v>
      </c>
      <c r="N271" s="11">
        <v>26</v>
      </c>
      <c r="O271" s="11">
        <v>0</v>
      </c>
      <c r="P271" s="19" t="s">
        <v>149</v>
      </c>
      <c r="Q271" s="11" t="s">
        <v>149</v>
      </c>
      <c r="R271" s="55"/>
      <c r="S271" s="55"/>
      <c r="T271" s="55"/>
      <c r="U271" s="55"/>
      <c r="V271" s="55"/>
      <c r="W271" s="56"/>
      <c r="X271" s="56"/>
      <c r="Y271" s="56"/>
      <c r="Z271" s="60" t="s">
        <v>1377</v>
      </c>
    </row>
    <row r="272" spans="2:26" ht="120" x14ac:dyDescent="0.25">
      <c r="B272" s="73">
        <v>261</v>
      </c>
      <c r="C272" s="9" t="s">
        <v>1345</v>
      </c>
      <c r="D272" s="11" t="s">
        <v>1034</v>
      </c>
      <c r="E272" s="18" t="s">
        <v>1219</v>
      </c>
      <c r="F272" s="11" t="s">
        <v>1220</v>
      </c>
      <c r="G272" s="11" t="s">
        <v>1221</v>
      </c>
      <c r="H272" s="11" t="s">
        <v>1230</v>
      </c>
      <c r="I272" s="11" t="s">
        <v>1231</v>
      </c>
      <c r="J272" s="11" t="s">
        <v>1232</v>
      </c>
      <c r="K272" s="11">
        <v>1</v>
      </c>
      <c r="L272" s="12">
        <v>45108</v>
      </c>
      <c r="M272" s="12">
        <v>45291</v>
      </c>
      <c r="N272" s="11">
        <v>26</v>
      </c>
      <c r="O272" s="11">
        <v>0</v>
      </c>
      <c r="P272" s="19" t="s">
        <v>149</v>
      </c>
      <c r="Q272" s="11" t="s">
        <v>149</v>
      </c>
      <c r="R272" s="55"/>
      <c r="S272" s="55"/>
      <c r="T272" s="55"/>
      <c r="U272" s="55"/>
      <c r="V272" s="55"/>
      <c r="W272" s="56"/>
      <c r="X272" s="56"/>
      <c r="Y272" s="56"/>
      <c r="Z272" s="60" t="s">
        <v>1378</v>
      </c>
    </row>
    <row r="273" spans="2:26" ht="135" x14ac:dyDescent="0.25">
      <c r="B273" s="73">
        <v>262</v>
      </c>
      <c r="C273" s="9" t="s">
        <v>1346</v>
      </c>
      <c r="D273" s="11" t="s">
        <v>1034</v>
      </c>
      <c r="E273" s="18" t="s">
        <v>1219</v>
      </c>
      <c r="F273" s="11" t="s">
        <v>1220</v>
      </c>
      <c r="G273" s="11" t="s">
        <v>1233</v>
      </c>
      <c r="H273" s="11" t="s">
        <v>1234</v>
      </c>
      <c r="I273" s="11" t="s">
        <v>1235</v>
      </c>
      <c r="J273" s="11" t="s">
        <v>1236</v>
      </c>
      <c r="K273" s="11">
        <v>13</v>
      </c>
      <c r="L273" s="12">
        <v>45108</v>
      </c>
      <c r="M273" s="12">
        <v>45291</v>
      </c>
      <c r="N273" s="11">
        <v>26</v>
      </c>
      <c r="O273" s="11">
        <v>0</v>
      </c>
      <c r="P273" s="19" t="s">
        <v>149</v>
      </c>
      <c r="Q273" s="11" t="s">
        <v>149</v>
      </c>
      <c r="R273" s="55"/>
      <c r="S273" s="55"/>
      <c r="T273" s="55"/>
      <c r="U273" s="55"/>
      <c r="V273" s="55"/>
      <c r="W273" s="56"/>
      <c r="X273" s="56"/>
      <c r="Y273" s="56"/>
      <c r="Z273" s="60" t="s">
        <v>1378</v>
      </c>
    </row>
    <row r="274" spans="2:26" ht="90" x14ac:dyDescent="0.25">
      <c r="B274" s="73">
        <v>263</v>
      </c>
      <c r="C274" s="9" t="s">
        <v>1347</v>
      </c>
      <c r="D274" s="11" t="s">
        <v>1034</v>
      </c>
      <c r="E274" s="18" t="s">
        <v>1219</v>
      </c>
      <c r="F274" s="11" t="s">
        <v>1220</v>
      </c>
      <c r="G274" s="11" t="s">
        <v>1233</v>
      </c>
      <c r="H274" s="11" t="s">
        <v>1237</v>
      </c>
      <c r="I274" s="11" t="s">
        <v>1238</v>
      </c>
      <c r="J274" s="11" t="s">
        <v>1239</v>
      </c>
      <c r="K274" s="11">
        <v>13</v>
      </c>
      <c r="L274" s="12">
        <v>45108</v>
      </c>
      <c r="M274" s="12">
        <v>45291</v>
      </c>
      <c r="N274" s="11">
        <v>26</v>
      </c>
      <c r="O274" s="11">
        <v>0</v>
      </c>
      <c r="P274" s="19" t="s">
        <v>149</v>
      </c>
      <c r="Q274" s="11" t="s">
        <v>149</v>
      </c>
      <c r="R274" s="55"/>
      <c r="S274" s="55"/>
      <c r="T274" s="55"/>
      <c r="U274" s="55"/>
      <c r="V274" s="55"/>
      <c r="W274" s="56"/>
      <c r="X274" s="56"/>
      <c r="Y274" s="56"/>
      <c r="Z274" s="60" t="s">
        <v>1377</v>
      </c>
    </row>
  </sheetData>
  <mergeCells count="4">
    <mergeCell ref="C9:Q9"/>
    <mergeCell ref="W10:Z10"/>
    <mergeCell ref="U107:U108"/>
    <mergeCell ref="V107:V108"/>
  </mergeCells>
  <phoneticPr fontId="9" type="noConversion"/>
  <dataValidations count="15">
    <dataValidation type="textLength" allowBlank="1" showInputMessage="1" showErrorMessage="1" sqref="P202:P213 P111:P112 P125:P126 P145:P146 P150:P152 P169:P177 P182:P187 P84:P86 P106">
      <formula1>1</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E12:E274 T12:T213">
      <formula1>0</formula1>
      <formula2>9</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O12:O27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12:N27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F12:F27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D12:D213">
      <formula1>$D$350806:$D$350808</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H98 H99:M99 M96 H91 G89:M90 H92:M92 H53 G51:M52 H54:M54 H55 H49:H50 H87:H88 H93:H95 G96:K97 L97:M97 P188:P201 P12:P40 P43:P60 P66:P83 P87:P105 P107:P110 P113:P124 P127:P144 P147:P149 P153:P168 P178:P181 Q12:Q274 P214:P274 Z261:Z263 Z265:Z266 Z218:Z220 Z247:Z249">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M127:M145 M41:M45 M150:M172 M12:M21 M185 M147:M148 L173:M174 L176:M177 M175 L183:M184 L186:M187 M188:M214 M178:M182 L146:M146 M56:M86 M100:M124 M263:M274 M217:M221 M223:M227 L230 M230:M246 M248:M261">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46:M48 L88 L147:L148 L150:L172 L125:M126 M22:M40 L12:L48 L185 L175 L188:L229 L178:L182 L127:L145 L50 L95:L96 L56:L86 L100:L124 L231:L274 M215:M216 M222 M228:M229 M247 M262">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K12:K48 K150:K274 K56:K86 K100:K14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12:J48 J150:J201 I36 J205 J209:J274 J56:J86 J100:J14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I37:I48 I150:I158 I164:I201 I12:I35 H36 I160 J206:J208 I208 I210:I274 I205 J202:J204 I56:I86 I100:I14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H37:H48 H12:H35 I161:I163 I159 I202:I204 I209 I206:I207 H56:H86 H100:H274">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G12:G48 G56:G86 G100:G27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D214:D274">
      <formula1>$A$350972:$A$350974</formula1>
    </dataValidation>
  </dataValidation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Melgarejo</dc:creator>
  <cp:lastModifiedBy>Laura Camila Jimenez Peña</cp:lastModifiedBy>
  <dcterms:created xsi:type="dcterms:W3CDTF">2023-08-10T21:22:41Z</dcterms:created>
  <dcterms:modified xsi:type="dcterms:W3CDTF">2023-08-28T16:11:49Z</dcterms:modified>
</cp:coreProperties>
</file>