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21" activeTab="0"/>
  </bookViews>
  <sheets>
    <sheet name="CAPITAL E INT LARGOS" sheetId="1" r:id="rId1"/>
    <sheet name="NS" sheetId="2" state="hidden" r:id="rId2"/>
  </sheets>
  <definedNames>
    <definedName name="_xlfn.IFERROR" hidden="1">#NAME?</definedName>
    <definedName name="_xlfn.SUMIFS" hidden="1">#NAME?</definedName>
    <definedName name="_xlnm.Print_Area" localSheetId="0">'CAPITAL E INT LARGOS'!$B$4:$G$120</definedName>
    <definedName name="_xlnm.Print_Titles" localSheetId="0">'CAPITAL E INT LARGOS'!$27:$27</definedName>
  </definedNames>
  <calcPr fullCalcOnLoad="1"/>
</workbook>
</file>

<file path=xl/sharedStrings.xml><?xml version="1.0" encoding="utf-8"?>
<sst xmlns="http://schemas.openxmlformats.org/spreadsheetml/2006/main" count="43" uniqueCount="40">
  <si>
    <t>FECHA</t>
  </si>
  <si>
    <t>CONCEPTO</t>
  </si>
  <si>
    <t xml:space="preserve">CEDULA </t>
  </si>
  <si>
    <t>VALOR PAGADO</t>
  </si>
  <si>
    <t>TOTAL</t>
  </si>
  <si>
    <t>PARTICIPACION</t>
  </si>
  <si>
    <t>VALOR CUOTA PARTE</t>
  </si>
  <si>
    <t>DIAS DE MORA</t>
  </si>
  <si>
    <t>VER ANEXO LEY 1066</t>
  </si>
  <si>
    <t xml:space="preserve">TOTAL CUOTAS PARTES </t>
  </si>
  <si>
    <t>TOTAL LIQUIDACION CREDITO</t>
  </si>
  <si>
    <t>SUPERINTENDENCIA DE NOTARIADO Y REGISTRO</t>
  </si>
  <si>
    <t>NIT 899,999,007-0</t>
  </si>
  <si>
    <t>DEBE A</t>
  </si>
  <si>
    <t>CUOTA PARTE</t>
  </si>
  <si>
    <t>RESOLUCION NUMERO</t>
  </si>
  <si>
    <t>CC.</t>
  </si>
  <si>
    <t>CAUSANTE</t>
  </si>
  <si>
    <t>SUSTITUCIÓN</t>
  </si>
  <si>
    <t>CAUSACIÓN</t>
  </si>
  <si>
    <t>STATUS JURÍDICO</t>
  </si>
  <si>
    <t>TOTAL INTERESES ANTES DE DCTO 1066 DE 2,006</t>
  </si>
  <si>
    <t>TOTAL INTERESES DCTO 1066 DE 2,006</t>
  </si>
  <si>
    <t>Por concepto de cuotas partes pensionales e intereses causados por los pagos realizados en la nómina de pensionados</t>
  </si>
  <si>
    <t>de acuerdo a la siguiente relación:</t>
  </si>
  <si>
    <t xml:space="preserve"> el valor es de:</t>
  </si>
  <si>
    <t>a la fecha:</t>
  </si>
  <si>
    <t>INTERESES</t>
  </si>
  <si>
    <t xml:space="preserve">Elaboró: </t>
  </si>
  <si>
    <t>NIT.</t>
  </si>
  <si>
    <t>(RAZÓN SOCIAL DE LA ENTIDAD CAUSANTE)</t>
  </si>
  <si>
    <t>Versión: 01</t>
  </si>
  <si>
    <t>Página 1 de 1</t>
  </si>
  <si>
    <t>PROCEDIMIENTO: COBRO DE CUOTAS PARTES PENSIONALES</t>
  </si>
  <si>
    <t>XXXXXXXXXXXXXXXXXXXXXX</t>
  </si>
  <si>
    <t>DIRECTOR ADMINISTRATIVO Y FINANCIERO</t>
  </si>
  <si>
    <t>FORMATO: LIQUIDACIÓN Y COBRO DE CUOTAS PARTES PENSIONALES</t>
  </si>
  <si>
    <t>PROCESO: RECAUDOS</t>
  </si>
  <si>
    <t>Código: MP - GNFA- PO - 02 - PR - 06 - FR - 01</t>
  </si>
  <si>
    <t>Fecha: 29/07/2020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</si>
</sst>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ALL&quot;;\-#,##0\ &quot;ALL&quot;"/>
    <numFmt numFmtId="171" formatCode="#,##0\ &quot;ALL&quot;;[Red]\-#,##0\ &quot;ALL&quot;"/>
    <numFmt numFmtId="172" formatCode="#,##0.00\ &quot;ALL&quot;;\-#,##0.00\ &quot;ALL&quot;"/>
    <numFmt numFmtId="173" formatCode="#,##0.00\ &quot;ALL&quot;;[Red]\-#,##0.00\ &quot;ALL&quot;"/>
    <numFmt numFmtId="174" formatCode="_-* #,##0\ &quot;ALL&quot;_-;\-* #,##0\ &quot;ALL&quot;_-;_-* &quot;-&quot;\ &quot;ALL&quot;_-;_-@_-"/>
    <numFmt numFmtId="175" formatCode="_-* #,##0\ _A_L_L_-;\-* #,##0\ _A_L_L_-;_-* &quot;-&quot;\ _A_L_L_-;_-@_-"/>
    <numFmt numFmtId="176" formatCode="_-* #,##0.00\ &quot;ALL&quot;_-;\-* #,##0.00\ &quot;ALL&quot;_-;_-* &quot;-&quot;??\ &quot;ALL&quot;_-;_-@_-"/>
    <numFmt numFmtId="177" formatCode="_-* #,##0.00\ _A_L_L_-;\-* #,##0.00\ _A_L_L_-;_-* &quot;-&quot;??\ _A_L_L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&quot;$&quot;\ * #,##0_ ;_ &quot;$&quot;\ * \-#,##0_ ;_ &quot;$&quot;\ * &quot;-&quot;_ ;_ @_ "/>
    <numFmt numFmtId="187" formatCode="_ * #,##0_ ;_ * \-#,##0_ ;_ * &quot;-&quot;_ ;_ @_ "/>
    <numFmt numFmtId="188" formatCode="_ &quot;$&quot;\ * #,##0.00_ ;_ &quot;$&quot;\ * \-#,##0.00_ ;_ &quot;$&quot;\ * &quot;-&quot;??_ ;_ @_ "/>
    <numFmt numFmtId="189" formatCode="_ * #,##0.00_ ;_ * \-#,##0.00_ ;_ * &quot;-&quot;??_ ;_ @_ "/>
    <numFmt numFmtId="190" formatCode="&quot;$&quot;\ #,##0.00"/>
    <numFmt numFmtId="191" formatCode="&quot;$&quot;\ #,##0"/>
    <numFmt numFmtId="192" formatCode="0.000%"/>
    <numFmt numFmtId="193" formatCode="&quot;$&quot;#,##0.00"/>
    <numFmt numFmtId="194" formatCode="[$$-240A]\ #,##0.00"/>
    <numFmt numFmtId="195" formatCode="_-* #,##0.00\ _P_t_a_-;\-* #,##0.00\ _P_t_a_-;_-* &quot;-&quot;??\ _P_t_a_-;_-@_-"/>
    <numFmt numFmtId="196" formatCode="_-* #,##0\ _P_t_s_-;\-* #,##0\ _P_t_s_-;_-* &quot;-&quot;\ _P_t_s_-;_-@_-"/>
    <numFmt numFmtId="197" formatCode="0.0000%"/>
    <numFmt numFmtId="198" formatCode="dd\-mm\-yy"/>
    <numFmt numFmtId="199" formatCode="dd/mm/yy;@"/>
    <numFmt numFmtId="200" formatCode="\ dd&quot; dias del mes de &quot;mmmm&quot; de &quot;yyyy"/>
    <numFmt numFmtId="201" formatCode="#,##0.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mmm\-yyyy"/>
    <numFmt numFmtId="207" formatCode="0.0"/>
    <numFmt numFmtId="208" formatCode="_ * #,##0.0_ ;_ * \-#,##0.0_ ;_ * &quot;-&quot;_ ;_ @_ "/>
    <numFmt numFmtId="209" formatCode="_ * #,##0.00_ ;_ * \-#,##0.00_ ;_ * &quot;-&quot;_ ;_ @_ "/>
    <numFmt numFmtId="210" formatCode="[$-240A]dddd\,\ d\ &quot;de&quot;\ mmmm\ &quot;de&quot;\ yyyy"/>
    <numFmt numFmtId="211" formatCode="[$-240A]h:mm:ss\ AM/PM"/>
    <numFmt numFmtId="212" formatCode="0.0%"/>
    <numFmt numFmtId="213" formatCode="[$$-240A]#,##0.00"/>
  </numFmts>
  <fonts count="52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b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75">
    <xf numFmtId="0" fontId="0" fillId="0" borderId="0" xfId="0" applyAlignment="1">
      <alignment/>
    </xf>
    <xf numFmtId="15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/>
    </xf>
    <xf numFmtId="191" fontId="1" fillId="33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60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left" wrapText="1"/>
    </xf>
    <xf numFmtId="190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1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19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190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194" fontId="0" fillId="0" borderId="10" xfId="0" applyNumberFormat="1" applyFont="1" applyBorder="1" applyAlignment="1" applyProtection="1">
      <alignment shrinkToFit="1"/>
      <protection hidden="1" locked="0"/>
    </xf>
    <xf numFmtId="10" fontId="0" fillId="0" borderId="10" xfId="0" applyNumberFormat="1" applyFont="1" applyBorder="1" applyAlignment="1" applyProtection="1">
      <alignment horizontal="center" shrinkToFit="1"/>
      <protection hidden="1" locked="0"/>
    </xf>
    <xf numFmtId="193" fontId="0" fillId="0" borderId="10" xfId="0" applyNumberFormat="1" applyFont="1" applyBorder="1" applyAlignment="1" applyProtection="1">
      <alignment shrinkToFit="1"/>
      <protection hidden="1" locked="0"/>
    </xf>
    <xf numFmtId="15" fontId="0" fillId="0" borderId="0" xfId="0" applyNumberFormat="1" applyFont="1" applyAlignment="1" applyProtection="1">
      <alignment/>
      <protection hidden="1" locked="0"/>
    </xf>
    <xf numFmtId="189" fontId="9" fillId="0" borderId="0" xfId="0" applyNumberFormat="1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192" fontId="9" fillId="0" borderId="0" xfId="62" applyNumberFormat="1" applyFont="1" applyAlignment="1" applyProtection="1">
      <alignment horizontal="center"/>
      <protection hidden="1" locked="0"/>
    </xf>
    <xf numFmtId="194" fontId="9" fillId="0" borderId="0" xfId="49" applyNumberFormat="1" applyFont="1" applyAlignment="1" applyProtection="1">
      <alignment/>
      <protection hidden="1" locked="0"/>
    </xf>
    <xf numFmtId="189" fontId="9" fillId="0" borderId="0" xfId="49" applyFont="1" applyAlignment="1" applyProtection="1">
      <alignment horizontal="center"/>
      <protection hidden="1" locked="0"/>
    </xf>
    <xf numFmtId="195" fontId="9" fillId="0" borderId="0" xfId="0" applyNumberFormat="1" applyFont="1" applyBorder="1" applyAlignment="1" applyProtection="1">
      <alignment horizontal="right"/>
      <protection hidden="1" locked="0"/>
    </xf>
    <xf numFmtId="194" fontId="8" fillId="0" borderId="0" xfId="0" applyNumberFormat="1" applyFont="1" applyAlignment="1" applyProtection="1">
      <alignment horizontal="center"/>
      <protection hidden="1" locked="0"/>
    </xf>
    <xf numFmtId="189" fontId="0" fillId="0" borderId="0" xfId="49" applyFont="1" applyAlignment="1" applyProtection="1">
      <alignment horizontal="center"/>
      <protection hidden="1" locked="0"/>
    </xf>
    <xf numFmtId="192" fontId="0" fillId="0" borderId="0" xfId="62" applyNumberFormat="1" applyFont="1" applyAlignment="1" applyProtection="1">
      <alignment horizontal="left"/>
      <protection hidden="1" locked="0"/>
    </xf>
    <xf numFmtId="194" fontId="0" fillId="0" borderId="0" xfId="62" applyNumberFormat="1" applyFont="1" applyAlignment="1" applyProtection="1">
      <alignment horizontal="left"/>
      <protection hidden="1" locked="0"/>
    </xf>
    <xf numFmtId="0" fontId="9" fillId="0" borderId="0" xfId="0" applyFont="1" applyAlignment="1" applyProtection="1">
      <alignment horizontal="left"/>
      <protection hidden="1" locked="0"/>
    </xf>
    <xf numFmtId="194" fontId="11" fillId="0" borderId="0" xfId="0" applyNumberFormat="1" applyFont="1" applyAlignment="1" applyProtection="1">
      <alignment horizontal="right"/>
      <protection hidden="1" locked="0"/>
    </xf>
    <xf numFmtId="196" fontId="10" fillId="0" borderId="0" xfId="52" applyFont="1" applyAlignment="1" applyProtection="1">
      <alignment horizontal="center"/>
      <protection hidden="1" locked="0"/>
    </xf>
    <xf numFmtId="15" fontId="9" fillId="0" borderId="0" xfId="52" applyNumberFormat="1" applyFont="1" applyAlignment="1" applyProtection="1">
      <alignment horizontal="left"/>
      <protection hidden="1" locked="0"/>
    </xf>
    <xf numFmtId="194" fontId="8" fillId="0" borderId="0" xfId="0" applyNumberFormat="1" applyFont="1" applyAlignment="1" applyProtection="1">
      <alignment horizontal="right"/>
      <protection hidden="1" locked="0"/>
    </xf>
    <xf numFmtId="190" fontId="0" fillId="0" borderId="0" xfId="0" applyNumberFormat="1" applyFont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shrinkToFit="1"/>
      <protection locked="0"/>
    </xf>
    <xf numFmtId="196" fontId="9" fillId="0" borderId="0" xfId="52" applyFont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2" fillId="0" borderId="0" xfId="0" applyFont="1" applyBorder="1" applyAlignment="1" applyProtection="1">
      <alignment vertical="center" wrapText="1"/>
      <protection hidden="1" locked="0"/>
    </xf>
    <xf numFmtId="194" fontId="0" fillId="0" borderId="10" xfId="0" applyNumberFormat="1" applyFont="1" applyFill="1" applyBorder="1" applyAlignment="1" applyProtection="1">
      <alignment shrinkToFit="1"/>
      <protection hidden="1" locked="0"/>
    </xf>
    <xf numFmtId="0" fontId="0" fillId="0" borderId="10" xfId="0" applyFont="1" applyFill="1" applyBorder="1" applyAlignment="1" applyProtection="1">
      <alignment shrinkToFit="1"/>
      <protection locked="0"/>
    </xf>
    <xf numFmtId="0" fontId="0" fillId="34" borderId="0" xfId="0" applyFont="1" applyFill="1" applyBorder="1" applyAlignment="1" applyProtection="1">
      <alignment shrinkToFit="1"/>
      <protection hidden="1" locked="0"/>
    </xf>
    <xf numFmtId="194" fontId="0" fillId="34" borderId="0" xfId="0" applyNumberFormat="1" applyFont="1" applyFill="1" applyBorder="1" applyAlignment="1" applyProtection="1">
      <alignment shrinkToFit="1"/>
      <protection hidden="1" locked="0"/>
    </xf>
    <xf numFmtId="10" fontId="0" fillId="34" borderId="0" xfId="0" applyNumberFormat="1" applyFont="1" applyFill="1" applyBorder="1" applyAlignment="1" applyProtection="1">
      <alignment horizontal="center" shrinkToFit="1"/>
      <protection hidden="1" locked="0"/>
    </xf>
    <xf numFmtId="193" fontId="0" fillId="34" borderId="0" xfId="0" applyNumberFormat="1" applyFont="1" applyFill="1" applyBorder="1" applyAlignment="1" applyProtection="1">
      <alignment shrinkToFit="1"/>
      <protection hidden="1" locked="0"/>
    </xf>
    <xf numFmtId="189" fontId="9" fillId="34" borderId="0" xfId="0" applyNumberFormat="1" applyFont="1" applyFill="1" applyBorder="1" applyAlignment="1" applyProtection="1">
      <alignment/>
      <protection hidden="1" locked="0"/>
    </xf>
    <xf numFmtId="195" fontId="9" fillId="34" borderId="0" xfId="0" applyNumberFormat="1" applyFont="1" applyFill="1" applyBorder="1" applyAlignment="1" applyProtection="1">
      <alignment horizontal="right"/>
      <protection hidden="1" locked="0"/>
    </xf>
    <xf numFmtId="195" fontId="0" fillId="34" borderId="0" xfId="0" applyNumberFormat="1" applyFont="1" applyFill="1" applyBorder="1" applyAlignment="1" applyProtection="1">
      <alignment horizontal="right"/>
      <protection hidden="1" locked="0"/>
    </xf>
    <xf numFmtId="189" fontId="0" fillId="34" borderId="0" xfId="0" applyNumberFormat="1" applyFon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191" fontId="0" fillId="34" borderId="0" xfId="0" applyNumberFormat="1" applyFon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 horizontal="center"/>
      <protection hidden="1" locked="0"/>
    </xf>
    <xf numFmtId="0" fontId="0" fillId="34" borderId="11" xfId="0" applyFont="1" applyFill="1" applyBorder="1" applyAlignment="1" applyProtection="1">
      <alignment/>
      <protection hidden="1" locked="0"/>
    </xf>
    <xf numFmtId="194" fontId="0" fillId="34" borderId="0" xfId="0" applyNumberFormat="1" applyFont="1" applyFill="1" applyBorder="1" applyAlignment="1" applyProtection="1">
      <alignment horizontal="center" wrapText="1"/>
      <protection hidden="1" locked="0"/>
    </xf>
    <xf numFmtId="14" fontId="0" fillId="34" borderId="0" xfId="0" applyNumberFormat="1" applyFont="1" applyFill="1" applyBorder="1" applyAlignment="1" applyProtection="1">
      <alignment horizontal="center" wrapText="1"/>
      <protection hidden="1" locked="0"/>
    </xf>
    <xf numFmtId="0" fontId="0" fillId="34" borderId="12" xfId="0" applyFont="1" applyFill="1" applyBorder="1" applyAlignment="1" applyProtection="1">
      <alignment/>
      <protection hidden="1" locked="0"/>
    </xf>
    <xf numFmtId="194" fontId="0" fillId="34" borderId="0" xfId="0" applyNumberFormat="1" applyFont="1" applyFill="1" applyBorder="1" applyAlignment="1" applyProtection="1">
      <alignment/>
      <protection hidden="1" locked="0"/>
    </xf>
    <xf numFmtId="0" fontId="0" fillId="34" borderId="12" xfId="0" applyFont="1" applyFill="1" applyBorder="1" applyAlignment="1" applyProtection="1">
      <alignment/>
      <protection hidden="1" locked="0"/>
    </xf>
    <xf numFmtId="0" fontId="9" fillId="34" borderId="0" xfId="0" applyFont="1" applyFill="1" applyBorder="1" applyAlignment="1" applyProtection="1">
      <alignment horizontal="right"/>
      <protection hidden="1" locked="0"/>
    </xf>
    <xf numFmtId="3" fontId="0" fillId="34" borderId="11" xfId="0" applyNumberFormat="1" applyFont="1" applyFill="1" applyBorder="1" applyAlignment="1" applyProtection="1">
      <alignment horizontal="right"/>
      <protection hidden="1" locked="0"/>
    </xf>
    <xf numFmtId="0" fontId="9" fillId="34" borderId="0" xfId="0" applyFont="1" applyFill="1" applyBorder="1" applyAlignment="1" applyProtection="1">
      <alignment/>
      <protection hidden="1" locked="0"/>
    </xf>
    <xf numFmtId="10" fontId="10" fillId="34" borderId="0" xfId="62" applyNumberFormat="1" applyFont="1" applyFill="1" applyBorder="1" applyAlignment="1" applyProtection="1">
      <alignment horizontal="left"/>
      <protection hidden="1" locked="0"/>
    </xf>
    <xf numFmtId="15" fontId="0" fillId="34" borderId="11" xfId="0" applyNumberFormat="1" applyFont="1" applyFill="1" applyBorder="1" applyAlignment="1" applyProtection="1">
      <alignment/>
      <protection hidden="1" locked="0"/>
    </xf>
    <xf numFmtId="15" fontId="0" fillId="34" borderId="11" xfId="0" applyNumberFormat="1" applyFon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/>
      <protection hidden="1" locked="0"/>
    </xf>
    <xf numFmtId="194" fontId="0" fillId="34" borderId="0" xfId="0" applyNumberFormat="1" applyFont="1" applyFill="1" applyBorder="1" applyAlignment="1" applyProtection="1">
      <alignment/>
      <protection hidden="1" locked="0"/>
    </xf>
    <xf numFmtId="191" fontId="0" fillId="34" borderId="0" xfId="0" applyNumberFormat="1" applyFont="1" applyFill="1" applyBorder="1" applyAlignment="1" applyProtection="1">
      <alignment/>
      <protection hidden="1" locked="0"/>
    </xf>
    <xf numFmtId="0" fontId="0" fillId="34" borderId="0" xfId="0" applyFont="1" applyFill="1" applyBorder="1" applyAlignment="1" applyProtection="1">
      <alignment horizontal="center"/>
      <protection hidden="1" locked="0"/>
    </xf>
    <xf numFmtId="0" fontId="0" fillId="34" borderId="11" xfId="0" applyFont="1" applyFill="1" applyBorder="1" applyAlignment="1" applyProtection="1">
      <alignment/>
      <protection hidden="1" locked="0"/>
    </xf>
    <xf numFmtId="4" fontId="0" fillId="0" borderId="13" xfId="0" applyNumberFormat="1" applyFont="1" applyBorder="1" applyAlignment="1" applyProtection="1">
      <alignment shrinkToFit="1"/>
      <protection locked="0"/>
    </xf>
    <xf numFmtId="4" fontId="0" fillId="0" borderId="13" xfId="0" applyNumberFormat="1" applyFont="1" applyFill="1" applyBorder="1" applyAlignment="1" applyProtection="1">
      <alignment shrinkToFit="1"/>
      <protection locked="0"/>
    </xf>
    <xf numFmtId="4" fontId="0" fillId="34" borderId="11" xfId="0" applyNumberFormat="1" applyFont="1" applyFill="1" applyBorder="1" applyAlignment="1" applyProtection="1">
      <alignment shrinkToFit="1"/>
      <protection hidden="1" locked="0"/>
    </xf>
    <xf numFmtId="190" fontId="10" fillId="34" borderId="0" xfId="0" applyNumberFormat="1" applyFont="1" applyFill="1" applyBorder="1" applyAlignment="1" applyProtection="1">
      <alignment horizontal="center" shrinkToFit="1"/>
      <protection hidden="1" locked="0"/>
    </xf>
    <xf numFmtId="190" fontId="10" fillId="34" borderId="0" xfId="0" applyNumberFormat="1" applyFont="1" applyFill="1" applyBorder="1" applyAlignment="1" applyProtection="1">
      <alignment shrinkToFit="1"/>
      <protection hidden="1" locked="0"/>
    </xf>
    <xf numFmtId="194" fontId="9" fillId="34" borderId="11" xfId="0" applyNumberFormat="1" applyFont="1" applyFill="1" applyBorder="1" applyAlignment="1" applyProtection="1">
      <alignment/>
      <protection hidden="1" locked="0"/>
    </xf>
    <xf numFmtId="194" fontId="10" fillId="34" borderId="0" xfId="0" applyNumberFormat="1" applyFont="1" applyFill="1" applyBorder="1" applyAlignment="1" applyProtection="1">
      <alignment shrinkToFit="1"/>
      <protection hidden="1" locked="0"/>
    </xf>
    <xf numFmtId="194" fontId="0" fillId="34" borderId="0" xfId="49" applyNumberFormat="1" applyFont="1" applyFill="1" applyBorder="1" applyAlignment="1" applyProtection="1">
      <alignment horizontal="right"/>
      <protection hidden="1" locked="0"/>
    </xf>
    <xf numFmtId="194" fontId="5" fillId="34" borderId="0" xfId="49" applyNumberFormat="1" applyFont="1" applyFill="1" applyBorder="1" applyAlignment="1" applyProtection="1">
      <alignment horizontal="right"/>
      <protection hidden="1" locked="0"/>
    </xf>
    <xf numFmtId="194" fontId="9" fillId="34" borderId="0" xfId="49" applyNumberFormat="1" applyFont="1" applyFill="1" applyBorder="1" applyAlignment="1" applyProtection="1">
      <alignment/>
      <protection hidden="1" locked="0"/>
    </xf>
    <xf numFmtId="189" fontId="9" fillId="34" borderId="0" xfId="49" applyFont="1" applyFill="1" applyBorder="1" applyAlignment="1" applyProtection="1">
      <alignment horizontal="center"/>
      <protection hidden="1" locked="0"/>
    </xf>
    <xf numFmtId="194" fontId="0" fillId="34" borderId="11" xfId="49" applyNumberFormat="1" applyFont="1" applyFill="1" applyBorder="1" applyAlignment="1" applyProtection="1">
      <alignment horizontal="right"/>
      <protection hidden="1" locked="0"/>
    </xf>
    <xf numFmtId="194" fontId="5" fillId="34" borderId="11" xfId="49" applyNumberFormat="1" applyFont="1" applyFill="1" applyBorder="1" applyAlignment="1" applyProtection="1">
      <alignment horizontal="right"/>
      <protection hidden="1" locked="0"/>
    </xf>
    <xf numFmtId="0" fontId="9" fillId="34" borderId="11" xfId="0" applyFont="1" applyFill="1" applyBorder="1" applyAlignment="1" applyProtection="1">
      <alignment/>
      <protection hidden="1" locked="0"/>
    </xf>
    <xf numFmtId="189" fontId="8" fillId="34" borderId="0" xfId="49" applyFont="1" applyFill="1" applyBorder="1" applyAlignment="1" applyProtection="1">
      <alignment horizontal="center"/>
      <protection hidden="1" locked="0"/>
    </xf>
    <xf numFmtId="189" fontId="8" fillId="34" borderId="11" xfId="49" applyFont="1" applyFill="1" applyBorder="1" applyAlignment="1" applyProtection="1">
      <alignment horizontal="center"/>
      <protection hidden="1" locked="0"/>
    </xf>
    <xf numFmtId="189" fontId="0" fillId="34" borderId="0" xfId="49" applyFont="1" applyFill="1" applyBorder="1" applyAlignment="1" applyProtection="1">
      <alignment horizontal="center"/>
      <protection hidden="1" locked="0"/>
    </xf>
    <xf numFmtId="189" fontId="0" fillId="34" borderId="11" xfId="49" applyFont="1" applyFill="1" applyBorder="1" applyAlignment="1" applyProtection="1">
      <alignment horizontal="center"/>
      <protection hidden="1" locked="0"/>
    </xf>
    <xf numFmtId="194" fontId="10" fillId="34" borderId="0" xfId="49" applyNumberFormat="1" applyFont="1" applyFill="1" applyBorder="1" applyAlignment="1" applyProtection="1">
      <alignment/>
      <protection hidden="1" locked="0"/>
    </xf>
    <xf numFmtId="191" fontId="10" fillId="0" borderId="10" xfId="0" applyNumberFormat="1" applyFont="1" applyFill="1" applyBorder="1" applyAlignment="1" applyProtection="1">
      <alignment horizontal="center" vertical="center" shrinkToFit="1"/>
      <protection hidden="1" locked="0"/>
    </xf>
    <xf numFmtId="191" fontId="10" fillId="0" borderId="13" xfId="0" applyNumberFormat="1" applyFont="1" applyFill="1" applyBorder="1" applyAlignment="1" applyProtection="1">
      <alignment horizontal="center" vertical="center" shrinkToFit="1"/>
      <protection hidden="1" locked="0"/>
    </xf>
    <xf numFmtId="194" fontId="10" fillId="0" borderId="0" xfId="0" applyNumberFormat="1" applyFont="1" applyBorder="1" applyAlignment="1" applyProtection="1">
      <alignment shrinkToFit="1"/>
      <protection hidden="1" locked="0"/>
    </xf>
    <xf numFmtId="0" fontId="0" fillId="34" borderId="0" xfId="0" applyFont="1" applyFill="1" applyBorder="1" applyAlignment="1" applyProtection="1">
      <alignment horizontal="left" wrapText="1"/>
      <protection hidden="1" locked="0"/>
    </xf>
    <xf numFmtId="0" fontId="12" fillId="34" borderId="12" xfId="0" applyFont="1" applyFill="1" applyBorder="1" applyAlignment="1" applyProtection="1">
      <alignment horizontal="center"/>
      <protection hidden="1" locked="0"/>
    </xf>
    <xf numFmtId="0" fontId="12" fillId="34" borderId="0" xfId="0" applyFont="1" applyFill="1" applyBorder="1" applyAlignment="1" applyProtection="1">
      <alignment horizontal="center"/>
      <protection hidden="1" locked="0"/>
    </xf>
    <xf numFmtId="0" fontId="12" fillId="34" borderId="11" xfId="0" applyFont="1" applyFill="1" applyBorder="1" applyAlignment="1" applyProtection="1">
      <alignment horizontal="center"/>
      <protection hidden="1" locked="0"/>
    </xf>
    <xf numFmtId="0" fontId="12" fillId="34" borderId="0" xfId="0" applyFont="1" applyFill="1" applyBorder="1" applyAlignment="1" applyProtection="1">
      <alignment horizontal="center" vertical="center" wrapText="1"/>
      <protection hidden="1" locked="0"/>
    </xf>
    <xf numFmtId="0" fontId="12" fillId="34" borderId="11" xfId="0" applyFont="1" applyFill="1" applyBorder="1" applyAlignment="1" applyProtection="1">
      <alignment horizontal="center" vertical="center" wrapText="1"/>
      <protection hidden="1" locked="0"/>
    </xf>
    <xf numFmtId="0" fontId="0" fillId="34" borderId="12" xfId="0" applyFont="1" applyFill="1" applyBorder="1" applyAlignment="1" applyProtection="1">
      <alignment horizontal="left" wrapText="1"/>
      <protection hidden="1" locked="0"/>
    </xf>
    <xf numFmtId="0" fontId="9" fillId="34" borderId="12" xfId="0" applyFont="1" applyFill="1" applyBorder="1" applyAlignment="1" applyProtection="1">
      <alignment/>
      <protection hidden="1" locked="0"/>
    </xf>
    <xf numFmtId="0" fontId="9" fillId="34" borderId="12" xfId="0" applyFont="1" applyFill="1" applyBorder="1" applyAlignment="1" applyProtection="1">
      <alignment horizontal="left"/>
      <protection hidden="1" locked="0"/>
    </xf>
    <xf numFmtId="191" fontId="10" fillId="0" borderId="14" xfId="0" applyNumberFormat="1" applyFont="1" applyFill="1" applyBorder="1" applyAlignment="1" applyProtection="1">
      <alignment horizontal="center" vertical="center" shrinkToFit="1"/>
      <protection hidden="1" locked="0"/>
    </xf>
    <xf numFmtId="198" fontId="0" fillId="0" borderId="14" xfId="0" applyNumberFormat="1" applyFont="1" applyBorder="1" applyAlignment="1" applyProtection="1">
      <alignment shrinkToFit="1"/>
      <protection hidden="1" locked="0"/>
    </xf>
    <xf numFmtId="198" fontId="0" fillId="34" borderId="12" xfId="0" applyNumberFormat="1" applyFont="1" applyFill="1" applyBorder="1" applyAlignment="1" applyProtection="1">
      <alignment shrinkToFit="1"/>
      <protection hidden="1" locked="0"/>
    </xf>
    <xf numFmtId="15" fontId="0" fillId="34" borderId="12" xfId="0" applyNumberFormat="1" applyFont="1" applyFill="1" applyBorder="1" applyAlignment="1" applyProtection="1">
      <alignment/>
      <protection hidden="1" locked="0"/>
    </xf>
    <xf numFmtId="189" fontId="0" fillId="34" borderId="12" xfId="49" applyFont="1" applyFill="1" applyBorder="1" applyAlignment="1" applyProtection="1">
      <alignment horizontal="right"/>
      <protection hidden="1" locked="0"/>
    </xf>
    <xf numFmtId="192" fontId="9" fillId="34" borderId="12" xfId="62" applyNumberFormat="1" applyFont="1" applyFill="1" applyBorder="1" applyAlignment="1" applyProtection="1">
      <alignment horizontal="center"/>
      <protection hidden="1" locked="0"/>
    </xf>
    <xf numFmtId="0" fontId="10" fillId="34" borderId="12" xfId="57" applyFont="1" applyFill="1" applyBorder="1" applyProtection="1">
      <alignment/>
      <protection hidden="1" locked="0"/>
    </xf>
    <xf numFmtId="0" fontId="12" fillId="34" borderId="12" xfId="0" applyFont="1" applyFill="1" applyBorder="1" applyAlignment="1" applyProtection="1">
      <alignment horizontal="center" vertical="center" wrapText="1"/>
      <protection hidden="1" locked="0"/>
    </xf>
    <xf numFmtId="0" fontId="50" fillId="0" borderId="15" xfId="59" applyFont="1" applyBorder="1" applyAlignment="1">
      <alignment vertical="center"/>
      <protection/>
    </xf>
    <xf numFmtId="0" fontId="50" fillId="0" borderId="16" xfId="59" applyFont="1" applyBorder="1" applyAlignment="1">
      <alignment vertical="center"/>
      <protection/>
    </xf>
    <xf numFmtId="0" fontId="13" fillId="34" borderId="17" xfId="0" applyFont="1" applyFill="1" applyBorder="1" applyAlignment="1">
      <alignment vertical="center"/>
    </xf>
    <xf numFmtId="189" fontId="0" fillId="34" borderId="18" xfId="53" applyFont="1" applyFill="1" applyBorder="1" applyAlignment="1" applyProtection="1">
      <alignment horizontal="center"/>
      <protection hidden="1" locked="0"/>
    </xf>
    <xf numFmtId="189" fontId="9" fillId="34" borderId="18" xfId="49" applyFont="1" applyFill="1" applyBorder="1" applyAlignment="1" applyProtection="1">
      <alignment horizontal="center"/>
      <protection hidden="1" locked="0"/>
    </xf>
    <xf numFmtId="195" fontId="9" fillId="34" borderId="18" xfId="0" applyNumberFormat="1" applyFont="1" applyFill="1" applyBorder="1" applyAlignment="1" applyProtection="1">
      <alignment horizontal="right"/>
      <protection hidden="1" locked="0"/>
    </xf>
    <xf numFmtId="189" fontId="9" fillId="34" borderId="18" xfId="0" applyNumberFormat="1" applyFont="1" applyFill="1" applyBorder="1" applyAlignment="1" applyProtection="1">
      <alignment/>
      <protection hidden="1" locked="0"/>
    </xf>
    <xf numFmtId="0" fontId="9" fillId="34" borderId="19" xfId="0" applyFont="1" applyFill="1" applyBorder="1" applyAlignment="1" applyProtection="1">
      <alignment/>
      <protection hidden="1" locked="0"/>
    </xf>
    <xf numFmtId="0" fontId="0" fillId="34" borderId="20" xfId="0" applyFont="1" applyFill="1" applyBorder="1" applyAlignment="1" applyProtection="1">
      <alignment/>
      <protection hidden="1" locked="0"/>
    </xf>
    <xf numFmtId="194" fontId="0" fillId="34" borderId="21" xfId="0" applyNumberFormat="1" applyFont="1" applyFill="1" applyBorder="1" applyAlignment="1" applyProtection="1">
      <alignment horizontal="right"/>
      <protection hidden="1" locked="0"/>
    </xf>
    <xf numFmtId="0" fontId="3" fillId="34" borderId="12" xfId="0" applyFont="1" applyFill="1" applyBorder="1" applyAlignment="1" applyProtection="1">
      <alignment horizontal="center"/>
      <protection hidden="1" locked="0"/>
    </xf>
    <xf numFmtId="0" fontId="3" fillId="34" borderId="0" xfId="0" applyFont="1" applyFill="1" applyBorder="1" applyAlignment="1" applyProtection="1">
      <alignment horizontal="center"/>
      <protection hidden="1" locked="0"/>
    </xf>
    <xf numFmtId="0" fontId="3" fillId="34" borderId="11" xfId="0" applyFont="1" applyFill="1" applyBorder="1" applyAlignment="1" applyProtection="1">
      <alignment horizontal="center"/>
      <protection hidden="1" locked="0"/>
    </xf>
    <xf numFmtId="0" fontId="12" fillId="34" borderId="12" xfId="0" applyFont="1" applyFill="1" applyBorder="1" applyAlignment="1" applyProtection="1">
      <alignment horizontal="center"/>
      <protection hidden="1" locked="0"/>
    </xf>
    <xf numFmtId="0" fontId="12" fillId="34" borderId="0" xfId="0" applyFont="1" applyFill="1" applyBorder="1" applyAlignment="1" applyProtection="1">
      <alignment horizontal="center"/>
      <protection hidden="1" locked="0"/>
    </xf>
    <xf numFmtId="0" fontId="12" fillId="34" borderId="11" xfId="0" applyFont="1" applyFill="1" applyBorder="1" applyAlignment="1" applyProtection="1">
      <alignment horizontal="center"/>
      <protection hidden="1" locked="0"/>
    </xf>
    <xf numFmtId="0" fontId="1" fillId="34" borderId="12" xfId="0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 locked="0"/>
    </xf>
    <xf numFmtId="0" fontId="1" fillId="34" borderId="11" xfId="0" applyFont="1" applyFill="1" applyBorder="1" applyAlignment="1" applyProtection="1">
      <alignment horizontal="center"/>
      <protection hidden="1" locked="0"/>
    </xf>
    <xf numFmtId="194" fontId="0" fillId="34" borderId="0" xfId="0" applyNumberFormat="1" applyFont="1" applyFill="1" applyBorder="1" applyAlignment="1" applyProtection="1">
      <alignment horizontal="left"/>
      <protection hidden="1" locked="0"/>
    </xf>
    <xf numFmtId="194" fontId="0" fillId="34" borderId="0" xfId="0" applyNumberFormat="1" applyFont="1" applyFill="1" applyBorder="1" applyAlignment="1" applyProtection="1">
      <alignment horizontal="left"/>
      <protection hidden="1" locked="0"/>
    </xf>
    <xf numFmtId="189" fontId="1" fillId="34" borderId="12" xfId="49" applyFont="1" applyFill="1" applyBorder="1" applyAlignment="1" applyProtection="1">
      <alignment horizontal="center"/>
      <protection hidden="1" locked="0"/>
    </xf>
    <xf numFmtId="189" fontId="1" fillId="34" borderId="0" xfId="49" applyFont="1" applyFill="1" applyBorder="1" applyAlignment="1" applyProtection="1">
      <alignment horizontal="center"/>
      <protection hidden="1" locked="0"/>
    </xf>
    <xf numFmtId="189" fontId="1" fillId="34" borderId="11" xfId="49" applyFont="1" applyFill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 vertical="center" textRotation="90" wrapText="1"/>
      <protection locked="0"/>
    </xf>
    <xf numFmtId="0" fontId="0" fillId="0" borderId="23" xfId="0" applyFont="1" applyBorder="1" applyAlignment="1" applyProtection="1">
      <alignment horizontal="center" vertical="center" textRotation="90" wrapText="1"/>
      <protection locked="0"/>
    </xf>
    <xf numFmtId="0" fontId="0" fillId="34" borderId="12" xfId="0" applyFont="1" applyFill="1" applyBorder="1" applyAlignment="1" applyProtection="1">
      <alignment horizontal="left"/>
      <protection hidden="1" locked="0"/>
    </xf>
    <xf numFmtId="0" fontId="0" fillId="34" borderId="0" xfId="0" applyFont="1" applyFill="1" applyBorder="1" applyAlignment="1" applyProtection="1">
      <alignment horizontal="left"/>
      <protection hidden="1" locked="0"/>
    </xf>
    <xf numFmtId="0" fontId="0" fillId="34" borderId="11" xfId="0" applyFont="1" applyFill="1" applyBorder="1" applyAlignment="1" applyProtection="1">
      <alignment horizontal="left"/>
      <protection hidden="1" locked="0"/>
    </xf>
    <xf numFmtId="0" fontId="0" fillId="34" borderId="0" xfId="0" applyFont="1" applyFill="1" applyBorder="1" applyAlignment="1" applyProtection="1">
      <alignment horizontal="left" wrapText="1"/>
      <protection hidden="1" locked="0"/>
    </xf>
    <xf numFmtId="0" fontId="0" fillId="34" borderId="11" xfId="0" applyFont="1" applyFill="1" applyBorder="1" applyAlignment="1" applyProtection="1">
      <alignment horizontal="left" wrapText="1"/>
      <protection hidden="1" locked="0"/>
    </xf>
    <xf numFmtId="0" fontId="50" fillId="0" borderId="15" xfId="59" applyFont="1" applyBorder="1" applyAlignment="1">
      <alignment horizontal="center" vertical="center" wrapText="1"/>
      <protection/>
    </xf>
    <xf numFmtId="0" fontId="50" fillId="0" borderId="16" xfId="59" applyFont="1" applyBorder="1" applyAlignment="1">
      <alignment horizontal="center" vertical="center" wrapText="1"/>
      <protection/>
    </xf>
    <xf numFmtId="0" fontId="51" fillId="0" borderId="24" xfId="59" applyFont="1" applyBorder="1" applyAlignment="1">
      <alignment horizontal="center"/>
      <protection/>
    </xf>
    <xf numFmtId="0" fontId="51" fillId="0" borderId="25" xfId="59" applyFont="1" applyBorder="1" applyAlignment="1">
      <alignment horizontal="center"/>
      <protection/>
    </xf>
    <xf numFmtId="0" fontId="51" fillId="0" borderId="12" xfId="59" applyFont="1" applyBorder="1" applyAlignment="1">
      <alignment horizontal="center"/>
      <protection/>
    </xf>
    <xf numFmtId="0" fontId="51" fillId="0" borderId="11" xfId="59" applyFont="1" applyBorder="1" applyAlignment="1">
      <alignment horizontal="center"/>
      <protection/>
    </xf>
    <xf numFmtId="0" fontId="51" fillId="0" borderId="17" xfId="59" applyFont="1" applyBorder="1" applyAlignment="1">
      <alignment horizontal="center"/>
      <protection/>
    </xf>
    <xf numFmtId="0" fontId="51" fillId="0" borderId="19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 vertical="center" wrapText="1"/>
      <protection/>
    </xf>
    <xf numFmtId="0" fontId="50" fillId="0" borderId="26" xfId="59" applyFont="1" applyBorder="1" applyAlignment="1">
      <alignment horizontal="center" vertical="center" wrapText="1"/>
      <protection/>
    </xf>
    <xf numFmtId="0" fontId="50" fillId="0" borderId="25" xfId="59" applyFont="1" applyBorder="1" applyAlignment="1">
      <alignment horizontal="center" vertical="center" wrapText="1"/>
      <protection/>
    </xf>
    <xf numFmtId="0" fontId="50" fillId="0" borderId="12" xfId="59" applyFont="1" applyBorder="1" applyAlignment="1">
      <alignment horizontal="center" vertical="center" wrapText="1"/>
      <protection/>
    </xf>
    <xf numFmtId="0" fontId="50" fillId="0" borderId="0" xfId="59" applyFont="1" applyBorder="1" applyAlignment="1">
      <alignment horizontal="center" vertical="center" wrapText="1"/>
      <protection/>
    </xf>
    <xf numFmtId="0" fontId="50" fillId="0" borderId="11" xfId="59" applyFont="1" applyBorder="1" applyAlignment="1">
      <alignment horizontal="center" vertical="center" wrapText="1"/>
      <protection/>
    </xf>
    <xf numFmtId="0" fontId="50" fillId="0" borderId="17" xfId="59" applyFont="1" applyBorder="1" applyAlignment="1">
      <alignment horizontal="center" vertical="center" wrapText="1"/>
      <protection/>
    </xf>
    <xf numFmtId="0" fontId="50" fillId="0" borderId="18" xfId="59" applyFont="1" applyBorder="1" applyAlignment="1">
      <alignment horizontal="center" vertical="center" wrapText="1"/>
      <protection/>
    </xf>
    <xf numFmtId="0" fontId="50" fillId="0" borderId="19" xfId="59" applyFont="1" applyBorder="1" applyAlignment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left" vertical="center" wrapText="1"/>
      <protection hidden="1" locked="0"/>
    </xf>
    <xf numFmtId="0" fontId="9" fillId="34" borderId="0" xfId="0" applyFont="1" applyFill="1" applyBorder="1" applyAlignment="1" applyProtection="1">
      <alignment horizontal="left" vertical="center" wrapText="1"/>
      <protection hidden="1" locked="0"/>
    </xf>
    <xf numFmtId="0" fontId="3" fillId="34" borderId="12" xfId="0" applyFont="1" applyFill="1" applyBorder="1" applyAlignment="1" applyProtection="1">
      <alignment horizontal="center"/>
      <protection hidden="1" locked="0"/>
    </xf>
    <xf numFmtId="0" fontId="3" fillId="34" borderId="0" xfId="0" applyFont="1" applyFill="1" applyBorder="1" applyAlignment="1" applyProtection="1">
      <alignment horizontal="center"/>
      <protection hidden="1" locked="0"/>
    </xf>
    <xf numFmtId="0" fontId="3" fillId="34" borderId="11" xfId="0" applyFont="1" applyFill="1" applyBorder="1" applyAlignment="1" applyProtection="1">
      <alignment horizontal="center"/>
      <protection hidden="1" locked="0"/>
    </xf>
    <xf numFmtId="0" fontId="12" fillId="34" borderId="12" xfId="0" applyFont="1" applyFill="1" applyBorder="1" applyAlignment="1" applyProtection="1">
      <alignment horizontal="center" vertical="center" wrapText="1"/>
      <protection hidden="1" locked="0"/>
    </xf>
    <xf numFmtId="0" fontId="12" fillId="34" borderId="0" xfId="0" applyFont="1" applyFill="1" applyBorder="1" applyAlignment="1" applyProtection="1">
      <alignment horizontal="center" vertical="center" wrapText="1"/>
      <protection hidden="1" locked="0"/>
    </xf>
    <xf numFmtId="0" fontId="12" fillId="34" borderId="11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>
      <alignment horizontal="left" vertical="top" wrapText="1"/>
    </xf>
    <xf numFmtId="0" fontId="3" fillId="0" borderId="0" xfId="60" applyFont="1" applyFill="1" applyBorder="1" applyAlignment="1">
      <alignment horizontal="center" wrapText="1"/>
      <protection/>
    </xf>
    <xf numFmtId="15" fontId="0" fillId="0" borderId="0" xfId="0" applyNumberFormat="1" applyAlignment="1">
      <alignment horizontal="center"/>
    </xf>
    <xf numFmtId="15" fontId="5" fillId="0" borderId="10" xfId="0" applyNumberFormat="1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_MODELO DEFINITIVO" xfId="52"/>
    <cellStyle name="Millares 2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Hoja1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4</xdr:row>
      <xdr:rowOff>57150</xdr:rowOff>
    </xdr:from>
    <xdr:to>
      <xdr:col>2</xdr:col>
      <xdr:colOff>552450</xdr:colOff>
      <xdr:row>8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4375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68"/>
  <sheetViews>
    <sheetView tabSelected="1" zoomScale="110" zoomScaleNormal="110" zoomScaleSheetLayoutView="85" workbookViewId="0" topLeftCell="A1">
      <selection activeCell="L16" sqref="L16"/>
    </sheetView>
  </sheetViews>
  <sheetFormatPr defaultColWidth="11.421875" defaultRowHeight="12.75"/>
  <cols>
    <col min="1" max="1" width="2.8515625" style="15" customWidth="1"/>
    <col min="2" max="2" width="15.140625" style="15" customWidth="1"/>
    <col min="3" max="3" width="15.140625" style="16" customWidth="1"/>
    <col min="4" max="4" width="14.00390625" style="19" customWidth="1"/>
    <col min="5" max="5" width="21.7109375" style="17" customWidth="1"/>
    <col min="6" max="6" width="16.421875" style="15" customWidth="1"/>
    <col min="7" max="7" width="23.28125" style="15" customWidth="1"/>
    <col min="8" max="11" width="14.8515625" style="15" customWidth="1"/>
    <col min="12" max="16384" width="11.421875" style="15" customWidth="1"/>
  </cols>
  <sheetData>
    <row r="3" ht="13.5" thickBot="1"/>
    <row r="4" spans="2:7" s="13" customFormat="1" ht="12.75">
      <c r="B4" s="148"/>
      <c r="C4" s="149"/>
      <c r="D4" s="154" t="s">
        <v>37</v>
      </c>
      <c r="E4" s="155"/>
      <c r="F4" s="156"/>
      <c r="G4" s="146" t="s">
        <v>38</v>
      </c>
    </row>
    <row r="5" spans="2:7" s="13" customFormat="1" ht="13.5" thickBot="1">
      <c r="B5" s="150"/>
      <c r="C5" s="151"/>
      <c r="D5" s="157"/>
      <c r="E5" s="158"/>
      <c r="F5" s="159"/>
      <c r="G5" s="147"/>
    </row>
    <row r="6" spans="2:7" s="13" customFormat="1" ht="12.75" customHeight="1">
      <c r="B6" s="150"/>
      <c r="C6" s="151"/>
      <c r="D6" s="154" t="s">
        <v>33</v>
      </c>
      <c r="E6" s="155"/>
      <c r="F6" s="156"/>
      <c r="G6" s="115" t="s">
        <v>31</v>
      </c>
    </row>
    <row r="7" spans="2:7" s="13" customFormat="1" ht="13.5" thickBot="1">
      <c r="B7" s="150"/>
      <c r="C7" s="151"/>
      <c r="D7" s="160"/>
      <c r="E7" s="161"/>
      <c r="F7" s="162"/>
      <c r="G7" s="116"/>
    </row>
    <row r="8" spans="2:7" s="13" customFormat="1" ht="13.5" customHeight="1">
      <c r="B8" s="150"/>
      <c r="C8" s="151"/>
      <c r="D8" s="154" t="s">
        <v>36</v>
      </c>
      <c r="E8" s="155"/>
      <c r="F8" s="156"/>
      <c r="G8" s="115" t="s">
        <v>39</v>
      </c>
    </row>
    <row r="9" spans="2:7" s="13" customFormat="1" ht="15.75" customHeight="1" thickBot="1">
      <c r="B9" s="152"/>
      <c r="C9" s="153"/>
      <c r="D9" s="160"/>
      <c r="E9" s="161"/>
      <c r="F9" s="162"/>
      <c r="G9" s="116" t="s">
        <v>32</v>
      </c>
    </row>
    <row r="10" spans="2:7" s="43" customFormat="1" ht="12.75">
      <c r="B10" s="165"/>
      <c r="C10" s="166"/>
      <c r="D10" s="166"/>
      <c r="E10" s="166"/>
      <c r="F10" s="166"/>
      <c r="G10" s="167"/>
    </row>
    <row r="11" spans="2:7" s="43" customFormat="1" ht="12.75">
      <c r="B11" s="125"/>
      <c r="C11" s="126"/>
      <c r="D11" s="126"/>
      <c r="E11" s="126"/>
      <c r="F11" s="126"/>
      <c r="G11" s="127"/>
    </row>
    <row r="12" spans="2:7" s="43" customFormat="1" ht="15.75">
      <c r="B12" s="128" t="s">
        <v>30</v>
      </c>
      <c r="C12" s="129"/>
      <c r="D12" s="129"/>
      <c r="E12" s="129"/>
      <c r="F12" s="129"/>
      <c r="G12" s="130"/>
    </row>
    <row r="13" spans="2:7" s="45" customFormat="1" ht="15.75" customHeight="1">
      <c r="B13" s="168" t="s">
        <v>29</v>
      </c>
      <c r="C13" s="169"/>
      <c r="D13" s="169"/>
      <c r="E13" s="169"/>
      <c r="F13" s="169"/>
      <c r="G13" s="170"/>
    </row>
    <row r="14" spans="2:7" s="45" customFormat="1" ht="15.75" customHeight="1">
      <c r="B14" s="114"/>
      <c r="C14" s="102"/>
      <c r="D14" s="102"/>
      <c r="E14" s="102"/>
      <c r="F14" s="102"/>
      <c r="G14" s="103"/>
    </row>
    <row r="15" spans="2:7" s="43" customFormat="1" ht="15.75">
      <c r="B15" s="128" t="s">
        <v>13</v>
      </c>
      <c r="C15" s="129"/>
      <c r="D15" s="129"/>
      <c r="E15" s="129"/>
      <c r="F15" s="129"/>
      <c r="G15" s="130"/>
    </row>
    <row r="16" spans="2:7" s="43" customFormat="1" ht="15.75">
      <c r="B16" s="99"/>
      <c r="C16" s="100"/>
      <c r="D16" s="100"/>
      <c r="E16" s="100"/>
      <c r="F16" s="100"/>
      <c r="G16" s="101"/>
    </row>
    <row r="17" spans="2:7" s="43" customFormat="1" ht="15" customHeight="1">
      <c r="B17" s="131" t="s">
        <v>11</v>
      </c>
      <c r="C17" s="132"/>
      <c r="D17" s="132"/>
      <c r="E17" s="132"/>
      <c r="F17" s="132"/>
      <c r="G17" s="133"/>
    </row>
    <row r="18" spans="2:7" s="43" customFormat="1" ht="15" customHeight="1">
      <c r="B18" s="131" t="s">
        <v>12</v>
      </c>
      <c r="C18" s="132"/>
      <c r="D18" s="132"/>
      <c r="E18" s="132"/>
      <c r="F18" s="132"/>
      <c r="G18" s="133"/>
    </row>
    <row r="19" spans="2:7" ht="15" customHeight="1">
      <c r="B19" s="141" t="s">
        <v>23</v>
      </c>
      <c r="C19" s="142"/>
      <c r="D19" s="142"/>
      <c r="E19" s="142"/>
      <c r="F19" s="142"/>
      <c r="G19" s="143"/>
    </row>
    <row r="20" spans="2:7" s="18" customFormat="1" ht="12.75">
      <c r="B20" s="104" t="s">
        <v>25</v>
      </c>
      <c r="C20" s="60"/>
      <c r="D20" s="98" t="s">
        <v>26</v>
      </c>
      <c r="E20" s="61"/>
      <c r="F20" s="144" t="s">
        <v>24</v>
      </c>
      <c r="G20" s="145"/>
    </row>
    <row r="21" spans="2:7" s="18" customFormat="1" ht="12.75">
      <c r="B21" s="62"/>
      <c r="C21" s="63"/>
      <c r="D21" s="57"/>
      <c r="E21" s="58"/>
      <c r="F21" s="56"/>
      <c r="G21" s="59"/>
    </row>
    <row r="22" spans="2:7" ht="12.75">
      <c r="B22" s="163" t="s">
        <v>17</v>
      </c>
      <c r="C22" s="164"/>
      <c r="D22" s="135"/>
      <c r="E22" s="135"/>
      <c r="F22" s="65" t="s">
        <v>16</v>
      </c>
      <c r="G22" s="66"/>
    </row>
    <row r="23" spans="2:7" ht="12.75">
      <c r="B23" s="105" t="s">
        <v>18</v>
      </c>
      <c r="C23" s="67"/>
      <c r="D23" s="135"/>
      <c r="E23" s="135"/>
      <c r="F23" s="65" t="s">
        <v>16</v>
      </c>
      <c r="G23" s="66"/>
    </row>
    <row r="24" spans="2:7" s="18" customFormat="1" ht="12.75">
      <c r="B24" s="105" t="s">
        <v>14</v>
      </c>
      <c r="C24" s="67"/>
      <c r="D24" s="68"/>
      <c r="E24" s="58"/>
      <c r="F24" s="65" t="s">
        <v>19</v>
      </c>
      <c r="G24" s="69"/>
    </row>
    <row r="25" spans="2:7" ht="12.75">
      <c r="B25" s="106" t="s">
        <v>15</v>
      </c>
      <c r="C25" s="67"/>
      <c r="D25" s="134"/>
      <c r="E25" s="135"/>
      <c r="F25" s="65" t="s">
        <v>20</v>
      </c>
      <c r="G25" s="70"/>
    </row>
    <row r="26" spans="2:7" ht="12.75" customHeight="1">
      <c r="B26" s="64"/>
      <c r="C26" s="72"/>
      <c r="D26" s="73"/>
      <c r="E26" s="74"/>
      <c r="F26" s="71"/>
      <c r="G26" s="75"/>
    </row>
    <row r="27" spans="2:7" s="20" customFormat="1" ht="25.5" customHeight="1">
      <c r="B27" s="107" t="s">
        <v>0</v>
      </c>
      <c r="C27" s="95" t="s">
        <v>3</v>
      </c>
      <c r="D27" s="95" t="s">
        <v>5</v>
      </c>
      <c r="E27" s="95" t="s">
        <v>6</v>
      </c>
      <c r="F27" s="95" t="s">
        <v>7</v>
      </c>
      <c r="G27" s="96" t="s">
        <v>27</v>
      </c>
    </row>
    <row r="28" spans="2:7" ht="15" customHeight="1">
      <c r="B28" s="108"/>
      <c r="C28" s="21"/>
      <c r="D28" s="22"/>
      <c r="E28" s="23"/>
      <c r="F28" s="41"/>
      <c r="G28" s="76"/>
    </row>
    <row r="29" spans="2:7" ht="15" customHeight="1">
      <c r="B29" s="108"/>
      <c r="C29" s="21"/>
      <c r="D29" s="22"/>
      <c r="E29" s="23"/>
      <c r="F29" s="41"/>
      <c r="G29" s="76"/>
    </row>
    <row r="30" spans="2:7" ht="15" customHeight="1">
      <c r="B30" s="108"/>
      <c r="C30" s="21"/>
      <c r="D30" s="22"/>
      <c r="E30" s="23"/>
      <c r="F30" s="41"/>
      <c r="G30" s="76"/>
    </row>
    <row r="31" spans="2:7" ht="12.75">
      <c r="B31" s="108"/>
      <c r="C31" s="46"/>
      <c r="D31" s="22"/>
      <c r="E31" s="23"/>
      <c r="F31" s="47"/>
      <c r="G31" s="77"/>
    </row>
    <row r="32" spans="2:7" ht="12.75">
      <c r="B32" s="108"/>
      <c r="C32" s="46"/>
      <c r="D32" s="22"/>
      <c r="E32" s="23"/>
      <c r="F32" s="47"/>
      <c r="G32" s="77"/>
    </row>
    <row r="33" spans="2:7" ht="12" customHeight="1">
      <c r="B33" s="108"/>
      <c r="C33" s="21"/>
      <c r="D33" s="22"/>
      <c r="E33" s="23"/>
      <c r="F33" s="41"/>
      <c r="G33" s="77"/>
    </row>
    <row r="34" spans="2:7" ht="12" customHeight="1">
      <c r="B34" s="108"/>
      <c r="C34" s="21"/>
      <c r="D34" s="22"/>
      <c r="E34" s="23"/>
      <c r="F34" s="41"/>
      <c r="G34" s="77"/>
    </row>
    <row r="35" spans="2:7" ht="12" customHeight="1">
      <c r="B35" s="108"/>
      <c r="C35" s="21"/>
      <c r="D35" s="22"/>
      <c r="E35" s="23"/>
      <c r="F35" s="41"/>
      <c r="G35" s="77"/>
    </row>
    <row r="36" spans="2:7" ht="12" customHeight="1">
      <c r="B36" s="108"/>
      <c r="C36" s="21"/>
      <c r="D36" s="22"/>
      <c r="E36" s="23"/>
      <c r="F36" s="41"/>
      <c r="G36" s="77"/>
    </row>
    <row r="37" spans="2:7" ht="12" customHeight="1">
      <c r="B37" s="108"/>
      <c r="C37" s="21"/>
      <c r="D37" s="22"/>
      <c r="E37" s="23"/>
      <c r="F37" s="41"/>
      <c r="G37" s="77"/>
    </row>
    <row r="38" spans="2:7" ht="12" customHeight="1">
      <c r="B38" s="108"/>
      <c r="C38" s="21"/>
      <c r="D38" s="22"/>
      <c r="E38" s="23"/>
      <c r="F38" s="41"/>
      <c r="G38" s="77"/>
    </row>
    <row r="39" spans="2:7" ht="12" customHeight="1" hidden="1">
      <c r="B39" s="108" t="e">
        <f>+#REF!</f>
        <v>#REF!</v>
      </c>
      <c r="C39" s="21" t="e">
        <f>+#REF!</f>
        <v>#REF!</v>
      </c>
      <c r="D39" s="22">
        <f aca="true" t="shared" si="0" ref="D39:D51">+$D$24</f>
        <v>0</v>
      </c>
      <c r="E39" s="23" t="e">
        <f aca="true" t="shared" si="1" ref="E39:E51">+((C39*$D$24)/100%)</f>
        <v>#REF!</v>
      </c>
      <c r="F39" s="41" t="e">
        <f>#REF!-B39</f>
        <v>#REF!</v>
      </c>
      <c r="G39" s="76"/>
    </row>
    <row r="40" spans="2:7" ht="12" customHeight="1" hidden="1">
      <c r="B40" s="108" t="e">
        <f>+#REF!</f>
        <v>#REF!</v>
      </c>
      <c r="C40" s="21" t="e">
        <f>+#REF!</f>
        <v>#REF!</v>
      </c>
      <c r="D40" s="22">
        <f t="shared" si="0"/>
        <v>0</v>
      </c>
      <c r="E40" s="23" t="e">
        <f t="shared" si="1"/>
        <v>#REF!</v>
      </c>
      <c r="F40" s="41" t="e">
        <f>#REF!-B40</f>
        <v>#REF!</v>
      </c>
      <c r="G40" s="76"/>
    </row>
    <row r="41" spans="2:7" ht="12" customHeight="1" hidden="1">
      <c r="B41" s="108" t="e">
        <f>+#REF!</f>
        <v>#REF!</v>
      </c>
      <c r="C41" s="21" t="e">
        <f>+#REF!</f>
        <v>#REF!</v>
      </c>
      <c r="D41" s="22">
        <f t="shared" si="0"/>
        <v>0</v>
      </c>
      <c r="E41" s="23" t="e">
        <f t="shared" si="1"/>
        <v>#REF!</v>
      </c>
      <c r="F41" s="41" t="e">
        <f>#REF!-B41</f>
        <v>#REF!</v>
      </c>
      <c r="G41" s="76"/>
    </row>
    <row r="42" spans="2:7" ht="12" customHeight="1" hidden="1">
      <c r="B42" s="108" t="e">
        <f>+#REF!</f>
        <v>#REF!</v>
      </c>
      <c r="C42" s="21" t="e">
        <f>+#REF!</f>
        <v>#REF!</v>
      </c>
      <c r="D42" s="22">
        <f t="shared" si="0"/>
        <v>0</v>
      </c>
      <c r="E42" s="23" t="e">
        <f t="shared" si="1"/>
        <v>#REF!</v>
      </c>
      <c r="F42" s="41" t="e">
        <f>#REF!-B42</f>
        <v>#REF!</v>
      </c>
      <c r="G42" s="76"/>
    </row>
    <row r="43" spans="2:7" ht="12" customHeight="1" hidden="1">
      <c r="B43" s="108" t="e">
        <f>+#REF!</f>
        <v>#REF!</v>
      </c>
      <c r="C43" s="21" t="e">
        <f>+#REF!</f>
        <v>#REF!</v>
      </c>
      <c r="D43" s="22">
        <f t="shared" si="0"/>
        <v>0</v>
      </c>
      <c r="E43" s="23" t="e">
        <f t="shared" si="1"/>
        <v>#REF!</v>
      </c>
      <c r="F43" s="41" t="e">
        <f>#REF!-B43</f>
        <v>#REF!</v>
      </c>
      <c r="G43" s="76"/>
    </row>
    <row r="44" spans="2:7" ht="12" customHeight="1" hidden="1">
      <c r="B44" s="108" t="e">
        <f>+#REF!</f>
        <v>#REF!</v>
      </c>
      <c r="C44" s="21" t="e">
        <f>+#REF!</f>
        <v>#REF!</v>
      </c>
      <c r="D44" s="22">
        <f t="shared" si="0"/>
        <v>0</v>
      </c>
      <c r="E44" s="23" t="e">
        <f t="shared" si="1"/>
        <v>#REF!</v>
      </c>
      <c r="F44" s="41" t="e">
        <f>#REF!-B44</f>
        <v>#REF!</v>
      </c>
      <c r="G44" s="76"/>
    </row>
    <row r="45" spans="2:7" ht="12" customHeight="1" hidden="1">
      <c r="B45" s="108" t="e">
        <f>+#REF!</f>
        <v>#REF!</v>
      </c>
      <c r="C45" s="21" t="e">
        <f>+#REF!</f>
        <v>#REF!</v>
      </c>
      <c r="D45" s="22">
        <f t="shared" si="0"/>
        <v>0</v>
      </c>
      <c r="E45" s="23" t="e">
        <f t="shared" si="1"/>
        <v>#REF!</v>
      </c>
      <c r="F45" s="41" t="e">
        <f>#REF!-B45</f>
        <v>#REF!</v>
      </c>
      <c r="G45" s="76"/>
    </row>
    <row r="46" spans="2:7" ht="12" customHeight="1" hidden="1">
      <c r="B46" s="108" t="e">
        <f>+#REF!</f>
        <v>#REF!</v>
      </c>
      <c r="C46" s="21" t="e">
        <f>+#REF!</f>
        <v>#REF!</v>
      </c>
      <c r="D46" s="22">
        <f t="shared" si="0"/>
        <v>0</v>
      </c>
      <c r="E46" s="23" t="e">
        <f t="shared" si="1"/>
        <v>#REF!</v>
      </c>
      <c r="F46" s="41" t="e">
        <f>#REF!-B46</f>
        <v>#REF!</v>
      </c>
      <c r="G46" s="76"/>
    </row>
    <row r="47" spans="2:7" ht="12" customHeight="1" hidden="1">
      <c r="B47" s="108" t="e">
        <f>+#REF!</f>
        <v>#REF!</v>
      </c>
      <c r="C47" s="21" t="e">
        <f>+#REF!</f>
        <v>#REF!</v>
      </c>
      <c r="D47" s="22">
        <f t="shared" si="0"/>
        <v>0</v>
      </c>
      <c r="E47" s="23" t="e">
        <f t="shared" si="1"/>
        <v>#REF!</v>
      </c>
      <c r="F47" s="41" t="e">
        <f>#REF!-B47</f>
        <v>#REF!</v>
      </c>
      <c r="G47" s="76"/>
    </row>
    <row r="48" spans="2:7" ht="12" customHeight="1" hidden="1">
      <c r="B48" s="108" t="e">
        <f>+#REF!</f>
        <v>#REF!</v>
      </c>
      <c r="C48" s="21" t="e">
        <f>+#REF!</f>
        <v>#REF!</v>
      </c>
      <c r="D48" s="22">
        <f t="shared" si="0"/>
        <v>0</v>
      </c>
      <c r="E48" s="23" t="e">
        <f t="shared" si="1"/>
        <v>#REF!</v>
      </c>
      <c r="F48" s="41" t="e">
        <f>#REF!-B48</f>
        <v>#REF!</v>
      </c>
      <c r="G48" s="76"/>
    </row>
    <row r="49" spans="2:7" ht="12" customHeight="1" hidden="1">
      <c r="B49" s="108" t="e">
        <f>+#REF!</f>
        <v>#REF!</v>
      </c>
      <c r="C49" s="21" t="e">
        <f>+#REF!</f>
        <v>#REF!</v>
      </c>
      <c r="D49" s="22">
        <f t="shared" si="0"/>
        <v>0</v>
      </c>
      <c r="E49" s="23" t="e">
        <f t="shared" si="1"/>
        <v>#REF!</v>
      </c>
      <c r="F49" s="41" t="e">
        <f>#REF!-B49</f>
        <v>#REF!</v>
      </c>
      <c r="G49" s="76"/>
    </row>
    <row r="50" spans="2:7" ht="12" customHeight="1" hidden="1">
      <c r="B50" s="108" t="e">
        <f>+#REF!</f>
        <v>#REF!</v>
      </c>
      <c r="C50" s="21" t="e">
        <f>+#REF!</f>
        <v>#REF!</v>
      </c>
      <c r="D50" s="22">
        <f t="shared" si="0"/>
        <v>0</v>
      </c>
      <c r="E50" s="23" t="e">
        <f t="shared" si="1"/>
        <v>#REF!</v>
      </c>
      <c r="F50" s="41" t="e">
        <f>#REF!-B50</f>
        <v>#REF!</v>
      </c>
      <c r="G50" s="76"/>
    </row>
    <row r="51" spans="2:7" ht="12" customHeight="1" hidden="1">
      <c r="B51" s="108" t="e">
        <f>+#REF!</f>
        <v>#REF!</v>
      </c>
      <c r="C51" s="21" t="e">
        <f>+#REF!</f>
        <v>#REF!</v>
      </c>
      <c r="D51" s="22">
        <f t="shared" si="0"/>
        <v>0</v>
      </c>
      <c r="E51" s="23" t="e">
        <f t="shared" si="1"/>
        <v>#REF!</v>
      </c>
      <c r="F51" s="41" t="e">
        <f>#REF!-B51</f>
        <v>#REF!</v>
      </c>
      <c r="G51" s="76"/>
    </row>
    <row r="52" spans="2:7" ht="12" customHeight="1" hidden="1">
      <c r="B52" s="108" t="e">
        <f>+#REF!</f>
        <v>#REF!</v>
      </c>
      <c r="C52" s="21" t="e">
        <f>+#REF!</f>
        <v>#REF!</v>
      </c>
      <c r="D52" s="22">
        <f aca="true" t="shared" si="2" ref="D52:D103">+$D$24</f>
        <v>0</v>
      </c>
      <c r="E52" s="23" t="e">
        <f aca="true" t="shared" si="3" ref="E52:E103">+((C52*$D$24)/100%)</f>
        <v>#REF!</v>
      </c>
      <c r="F52" s="41" t="e">
        <f>#REF!-B52</f>
        <v>#REF!</v>
      </c>
      <c r="G52" s="76"/>
    </row>
    <row r="53" spans="2:7" ht="12" customHeight="1" hidden="1">
      <c r="B53" s="108" t="e">
        <f>+#REF!</f>
        <v>#REF!</v>
      </c>
      <c r="C53" s="21" t="e">
        <f>+#REF!</f>
        <v>#REF!</v>
      </c>
      <c r="D53" s="22">
        <f t="shared" si="2"/>
        <v>0</v>
      </c>
      <c r="E53" s="23" t="e">
        <f t="shared" si="3"/>
        <v>#REF!</v>
      </c>
      <c r="F53" s="41" t="e">
        <f>#REF!-B53</f>
        <v>#REF!</v>
      </c>
      <c r="G53" s="76"/>
    </row>
    <row r="54" spans="2:7" ht="12" customHeight="1" hidden="1">
      <c r="B54" s="108" t="e">
        <f>+#REF!</f>
        <v>#REF!</v>
      </c>
      <c r="C54" s="21" t="e">
        <f>+#REF!</f>
        <v>#REF!</v>
      </c>
      <c r="D54" s="22">
        <f t="shared" si="2"/>
        <v>0</v>
      </c>
      <c r="E54" s="23" t="e">
        <f t="shared" si="3"/>
        <v>#REF!</v>
      </c>
      <c r="F54" s="41" t="e">
        <f>#REF!-B54</f>
        <v>#REF!</v>
      </c>
      <c r="G54" s="76"/>
    </row>
    <row r="55" spans="2:7" ht="12" customHeight="1" hidden="1">
      <c r="B55" s="108" t="e">
        <f>+#REF!</f>
        <v>#REF!</v>
      </c>
      <c r="C55" s="21" t="e">
        <f>+#REF!</f>
        <v>#REF!</v>
      </c>
      <c r="D55" s="22">
        <f t="shared" si="2"/>
        <v>0</v>
      </c>
      <c r="E55" s="23" t="e">
        <f t="shared" si="3"/>
        <v>#REF!</v>
      </c>
      <c r="F55" s="41" t="e">
        <f>#REF!-B55</f>
        <v>#REF!</v>
      </c>
      <c r="G55" s="76"/>
    </row>
    <row r="56" spans="2:7" ht="12" customHeight="1" hidden="1">
      <c r="B56" s="108" t="e">
        <f>+#REF!</f>
        <v>#REF!</v>
      </c>
      <c r="C56" s="21" t="e">
        <f>+#REF!</f>
        <v>#REF!</v>
      </c>
      <c r="D56" s="22">
        <f t="shared" si="2"/>
        <v>0</v>
      </c>
      <c r="E56" s="23" t="e">
        <f t="shared" si="3"/>
        <v>#REF!</v>
      </c>
      <c r="F56" s="41" t="e">
        <f>#REF!-B56</f>
        <v>#REF!</v>
      </c>
      <c r="G56" s="76"/>
    </row>
    <row r="57" spans="2:7" ht="12" customHeight="1" hidden="1">
      <c r="B57" s="108" t="e">
        <f>+#REF!</f>
        <v>#REF!</v>
      </c>
      <c r="C57" s="21" t="e">
        <f>+#REF!</f>
        <v>#REF!</v>
      </c>
      <c r="D57" s="22">
        <f t="shared" si="2"/>
        <v>0</v>
      </c>
      <c r="E57" s="23" t="e">
        <f t="shared" si="3"/>
        <v>#REF!</v>
      </c>
      <c r="F57" s="41" t="e">
        <f>#REF!-B57</f>
        <v>#REF!</v>
      </c>
      <c r="G57" s="76"/>
    </row>
    <row r="58" spans="2:7" ht="12" customHeight="1" hidden="1">
      <c r="B58" s="108" t="e">
        <f>+#REF!</f>
        <v>#REF!</v>
      </c>
      <c r="C58" s="21" t="e">
        <f>+#REF!</f>
        <v>#REF!</v>
      </c>
      <c r="D58" s="22">
        <f t="shared" si="2"/>
        <v>0</v>
      </c>
      <c r="E58" s="23" t="e">
        <f t="shared" si="3"/>
        <v>#REF!</v>
      </c>
      <c r="F58" s="41" t="e">
        <f>#REF!-B58</f>
        <v>#REF!</v>
      </c>
      <c r="G58" s="76"/>
    </row>
    <row r="59" spans="2:7" ht="12" customHeight="1" hidden="1">
      <c r="B59" s="108" t="e">
        <f>+#REF!</f>
        <v>#REF!</v>
      </c>
      <c r="C59" s="21" t="e">
        <f>+#REF!</f>
        <v>#REF!</v>
      </c>
      <c r="D59" s="22">
        <f t="shared" si="2"/>
        <v>0</v>
      </c>
      <c r="E59" s="23" t="e">
        <f t="shared" si="3"/>
        <v>#REF!</v>
      </c>
      <c r="F59" s="41" t="e">
        <f>#REF!-B59</f>
        <v>#REF!</v>
      </c>
      <c r="G59" s="76"/>
    </row>
    <row r="60" spans="2:7" ht="12" customHeight="1" hidden="1">
      <c r="B60" s="108" t="e">
        <f>+#REF!</f>
        <v>#REF!</v>
      </c>
      <c r="C60" s="21" t="e">
        <f>+#REF!</f>
        <v>#REF!</v>
      </c>
      <c r="D60" s="22">
        <f t="shared" si="2"/>
        <v>0</v>
      </c>
      <c r="E60" s="23" t="e">
        <f t="shared" si="3"/>
        <v>#REF!</v>
      </c>
      <c r="F60" s="41" t="e">
        <f>#REF!-B60</f>
        <v>#REF!</v>
      </c>
      <c r="G60" s="76"/>
    </row>
    <row r="61" spans="2:7" ht="12" customHeight="1" hidden="1">
      <c r="B61" s="108" t="e">
        <f>+#REF!</f>
        <v>#REF!</v>
      </c>
      <c r="C61" s="21" t="e">
        <f>+#REF!</f>
        <v>#REF!</v>
      </c>
      <c r="D61" s="22">
        <f t="shared" si="2"/>
        <v>0</v>
      </c>
      <c r="E61" s="23" t="e">
        <f t="shared" si="3"/>
        <v>#REF!</v>
      </c>
      <c r="F61" s="41" t="e">
        <f>#REF!-B61</f>
        <v>#REF!</v>
      </c>
      <c r="G61" s="76"/>
    </row>
    <row r="62" spans="2:7" ht="12" customHeight="1" hidden="1">
      <c r="B62" s="108" t="e">
        <f>+#REF!</f>
        <v>#REF!</v>
      </c>
      <c r="C62" s="21" t="e">
        <f>+#REF!</f>
        <v>#REF!</v>
      </c>
      <c r="D62" s="22">
        <f t="shared" si="2"/>
        <v>0</v>
      </c>
      <c r="E62" s="23" t="e">
        <f t="shared" si="3"/>
        <v>#REF!</v>
      </c>
      <c r="F62" s="41" t="e">
        <f>#REF!-B62</f>
        <v>#REF!</v>
      </c>
      <c r="G62" s="76"/>
    </row>
    <row r="63" spans="2:7" ht="12" customHeight="1" hidden="1">
      <c r="B63" s="108" t="e">
        <f>+#REF!</f>
        <v>#REF!</v>
      </c>
      <c r="C63" s="21" t="e">
        <f>+#REF!</f>
        <v>#REF!</v>
      </c>
      <c r="D63" s="22">
        <f t="shared" si="2"/>
        <v>0</v>
      </c>
      <c r="E63" s="23" t="e">
        <f t="shared" si="3"/>
        <v>#REF!</v>
      </c>
      <c r="F63" s="41" t="e">
        <f>#REF!-B63</f>
        <v>#REF!</v>
      </c>
      <c r="G63" s="76"/>
    </row>
    <row r="64" spans="2:7" ht="12" customHeight="1" hidden="1">
      <c r="B64" s="108" t="e">
        <f>+#REF!</f>
        <v>#REF!</v>
      </c>
      <c r="C64" s="21" t="e">
        <f>+#REF!</f>
        <v>#REF!</v>
      </c>
      <c r="D64" s="22">
        <f t="shared" si="2"/>
        <v>0</v>
      </c>
      <c r="E64" s="23" t="e">
        <f t="shared" si="3"/>
        <v>#REF!</v>
      </c>
      <c r="F64" s="41" t="e">
        <f>#REF!-B64</f>
        <v>#REF!</v>
      </c>
      <c r="G64" s="76"/>
    </row>
    <row r="65" spans="2:7" ht="12" customHeight="1" hidden="1">
      <c r="B65" s="108" t="e">
        <f>+#REF!</f>
        <v>#REF!</v>
      </c>
      <c r="C65" s="21" t="e">
        <f>+#REF!</f>
        <v>#REF!</v>
      </c>
      <c r="D65" s="22">
        <f t="shared" si="2"/>
        <v>0</v>
      </c>
      <c r="E65" s="23" t="e">
        <f t="shared" si="3"/>
        <v>#REF!</v>
      </c>
      <c r="F65" s="41" t="e">
        <f>#REF!-B65</f>
        <v>#REF!</v>
      </c>
      <c r="G65" s="76" t="e">
        <f>+(E65*F65*#REF!)/365</f>
        <v>#REF!</v>
      </c>
    </row>
    <row r="66" spans="2:7" ht="12" customHeight="1" hidden="1">
      <c r="B66" s="108" t="e">
        <f>+#REF!</f>
        <v>#REF!</v>
      </c>
      <c r="C66" s="21" t="e">
        <f>+#REF!</f>
        <v>#REF!</v>
      </c>
      <c r="D66" s="22">
        <f t="shared" si="2"/>
        <v>0</v>
      </c>
      <c r="E66" s="23" t="e">
        <f t="shared" si="3"/>
        <v>#REF!</v>
      </c>
      <c r="F66" s="41" t="e">
        <f>#REF!-B66</f>
        <v>#REF!</v>
      </c>
      <c r="G66" s="76" t="e">
        <f>+(E66*F66*#REF!)/365</f>
        <v>#REF!</v>
      </c>
    </row>
    <row r="67" spans="2:7" ht="12" customHeight="1" hidden="1">
      <c r="B67" s="108" t="e">
        <f>+#REF!</f>
        <v>#REF!</v>
      </c>
      <c r="C67" s="21" t="e">
        <f>+#REF!</f>
        <v>#REF!</v>
      </c>
      <c r="D67" s="22">
        <f t="shared" si="2"/>
        <v>0</v>
      </c>
      <c r="E67" s="23" t="e">
        <f t="shared" si="3"/>
        <v>#REF!</v>
      </c>
      <c r="F67" s="41" t="e">
        <f>#REF!-B67</f>
        <v>#REF!</v>
      </c>
      <c r="G67" s="76" t="e">
        <f>+(E67*F67*#REF!)/365</f>
        <v>#REF!</v>
      </c>
    </row>
    <row r="68" spans="2:7" ht="12" customHeight="1" hidden="1">
      <c r="B68" s="108" t="e">
        <f>+#REF!</f>
        <v>#REF!</v>
      </c>
      <c r="C68" s="21" t="e">
        <f>+#REF!</f>
        <v>#REF!</v>
      </c>
      <c r="D68" s="22">
        <f t="shared" si="2"/>
        <v>0</v>
      </c>
      <c r="E68" s="23" t="e">
        <f t="shared" si="3"/>
        <v>#REF!</v>
      </c>
      <c r="F68" s="41" t="e">
        <f>#REF!-B68</f>
        <v>#REF!</v>
      </c>
      <c r="G68" s="76" t="e">
        <f>+(E68*F68*#REF!)/365</f>
        <v>#REF!</v>
      </c>
    </row>
    <row r="69" spans="2:7" ht="12" customHeight="1" hidden="1">
      <c r="B69" s="108" t="e">
        <f>+#REF!</f>
        <v>#REF!</v>
      </c>
      <c r="C69" s="21" t="e">
        <f>+#REF!</f>
        <v>#REF!</v>
      </c>
      <c r="D69" s="22">
        <f t="shared" si="2"/>
        <v>0</v>
      </c>
      <c r="E69" s="23" t="e">
        <f t="shared" si="3"/>
        <v>#REF!</v>
      </c>
      <c r="F69" s="41" t="e">
        <f>#REF!-B69</f>
        <v>#REF!</v>
      </c>
      <c r="G69" s="76" t="e">
        <f>+(E69*F69*#REF!)/365</f>
        <v>#REF!</v>
      </c>
    </row>
    <row r="70" spans="2:7" ht="12" customHeight="1" hidden="1">
      <c r="B70" s="108" t="e">
        <f>+#REF!</f>
        <v>#REF!</v>
      </c>
      <c r="C70" s="21" t="e">
        <f>+#REF!</f>
        <v>#REF!</v>
      </c>
      <c r="D70" s="22">
        <f t="shared" si="2"/>
        <v>0</v>
      </c>
      <c r="E70" s="23" t="e">
        <f t="shared" si="3"/>
        <v>#REF!</v>
      </c>
      <c r="F70" s="41" t="e">
        <f>#REF!-B70</f>
        <v>#REF!</v>
      </c>
      <c r="G70" s="76" t="e">
        <f>+(E70*F70*#REF!)/365</f>
        <v>#REF!</v>
      </c>
    </row>
    <row r="71" spans="2:7" ht="12" customHeight="1" hidden="1">
      <c r="B71" s="108" t="e">
        <f>+#REF!</f>
        <v>#REF!</v>
      </c>
      <c r="C71" s="21" t="e">
        <f>+#REF!</f>
        <v>#REF!</v>
      </c>
      <c r="D71" s="22">
        <f t="shared" si="2"/>
        <v>0</v>
      </c>
      <c r="E71" s="23" t="e">
        <f t="shared" si="3"/>
        <v>#REF!</v>
      </c>
      <c r="F71" s="41" t="e">
        <f>#REF!-B71</f>
        <v>#REF!</v>
      </c>
      <c r="G71" s="76" t="e">
        <f>+(E71*F71*#REF!)/365</f>
        <v>#REF!</v>
      </c>
    </row>
    <row r="72" spans="2:7" ht="12" customHeight="1" hidden="1">
      <c r="B72" s="108" t="e">
        <f>+#REF!</f>
        <v>#REF!</v>
      </c>
      <c r="C72" s="21" t="e">
        <f>+#REF!</f>
        <v>#REF!</v>
      </c>
      <c r="D72" s="22">
        <f t="shared" si="2"/>
        <v>0</v>
      </c>
      <c r="E72" s="23" t="e">
        <f t="shared" si="3"/>
        <v>#REF!</v>
      </c>
      <c r="F72" s="41" t="e">
        <f>#REF!-B72</f>
        <v>#REF!</v>
      </c>
      <c r="G72" s="76" t="e">
        <f>+(E72*F72*#REF!)/365</f>
        <v>#REF!</v>
      </c>
    </row>
    <row r="73" spans="2:7" ht="12" customHeight="1" hidden="1">
      <c r="B73" s="108" t="e">
        <f>+#REF!</f>
        <v>#REF!</v>
      </c>
      <c r="C73" s="21" t="e">
        <f>+#REF!</f>
        <v>#REF!</v>
      </c>
      <c r="D73" s="22">
        <f t="shared" si="2"/>
        <v>0</v>
      </c>
      <c r="E73" s="23" t="e">
        <f t="shared" si="3"/>
        <v>#REF!</v>
      </c>
      <c r="F73" s="41" t="e">
        <f>#REF!-B73</f>
        <v>#REF!</v>
      </c>
      <c r="G73" s="76" t="e">
        <f>+(E73*F73*#REF!)/365</f>
        <v>#REF!</v>
      </c>
    </row>
    <row r="74" spans="2:7" ht="12" customHeight="1" hidden="1">
      <c r="B74" s="108" t="e">
        <f>+#REF!</f>
        <v>#REF!</v>
      </c>
      <c r="C74" s="21" t="e">
        <f>+#REF!</f>
        <v>#REF!</v>
      </c>
      <c r="D74" s="22">
        <f t="shared" si="2"/>
        <v>0</v>
      </c>
      <c r="E74" s="23" t="e">
        <f t="shared" si="3"/>
        <v>#REF!</v>
      </c>
      <c r="F74" s="41" t="e">
        <f>#REF!-B74</f>
        <v>#REF!</v>
      </c>
      <c r="G74" s="76" t="e">
        <f>+(E74*F74*#REF!)/365</f>
        <v>#REF!</v>
      </c>
    </row>
    <row r="75" spans="2:7" ht="12" customHeight="1" hidden="1">
      <c r="B75" s="108" t="e">
        <f>+#REF!</f>
        <v>#REF!</v>
      </c>
      <c r="C75" s="21" t="e">
        <f>+#REF!</f>
        <v>#REF!</v>
      </c>
      <c r="D75" s="22">
        <f t="shared" si="2"/>
        <v>0</v>
      </c>
      <c r="E75" s="23" t="e">
        <f t="shared" si="3"/>
        <v>#REF!</v>
      </c>
      <c r="F75" s="41" t="e">
        <f>#REF!-B75</f>
        <v>#REF!</v>
      </c>
      <c r="G75" s="76" t="e">
        <f>+(E75*F75*#REF!)/365</f>
        <v>#REF!</v>
      </c>
    </row>
    <row r="76" spans="2:7" ht="12" customHeight="1" hidden="1">
      <c r="B76" s="108" t="e">
        <f>+#REF!</f>
        <v>#REF!</v>
      </c>
      <c r="C76" s="21" t="e">
        <f>+#REF!</f>
        <v>#REF!</v>
      </c>
      <c r="D76" s="22">
        <f t="shared" si="2"/>
        <v>0</v>
      </c>
      <c r="E76" s="23" t="e">
        <f t="shared" si="3"/>
        <v>#REF!</v>
      </c>
      <c r="F76" s="41" t="e">
        <f>#REF!-B76</f>
        <v>#REF!</v>
      </c>
      <c r="G76" s="76" t="e">
        <f>+(E76*F76*#REF!)/365</f>
        <v>#REF!</v>
      </c>
    </row>
    <row r="77" spans="2:7" ht="12" customHeight="1" hidden="1">
      <c r="B77" s="108" t="e">
        <f>+#REF!</f>
        <v>#REF!</v>
      </c>
      <c r="C77" s="21" t="e">
        <f>+#REF!</f>
        <v>#REF!</v>
      </c>
      <c r="D77" s="22">
        <f t="shared" si="2"/>
        <v>0</v>
      </c>
      <c r="E77" s="23" t="e">
        <f t="shared" si="3"/>
        <v>#REF!</v>
      </c>
      <c r="F77" s="41" t="e">
        <f>#REF!-B77</f>
        <v>#REF!</v>
      </c>
      <c r="G77" s="76" t="e">
        <f>+(E77*F77*#REF!)/365</f>
        <v>#REF!</v>
      </c>
    </row>
    <row r="78" spans="2:7" ht="12" customHeight="1" hidden="1">
      <c r="B78" s="108" t="e">
        <f>+#REF!</f>
        <v>#REF!</v>
      </c>
      <c r="C78" s="21" t="e">
        <f>+#REF!</f>
        <v>#REF!</v>
      </c>
      <c r="D78" s="22">
        <f t="shared" si="2"/>
        <v>0</v>
      </c>
      <c r="E78" s="23" t="e">
        <f t="shared" si="3"/>
        <v>#REF!</v>
      </c>
      <c r="F78" s="41" t="e">
        <f>#REF!-B78</f>
        <v>#REF!</v>
      </c>
      <c r="G78" s="76" t="e">
        <f>+(E78*F78*#REF!)/365</f>
        <v>#REF!</v>
      </c>
    </row>
    <row r="79" spans="2:7" ht="12" customHeight="1" hidden="1">
      <c r="B79" s="108" t="e">
        <f>+#REF!</f>
        <v>#REF!</v>
      </c>
      <c r="C79" s="21" t="e">
        <f>+#REF!</f>
        <v>#REF!</v>
      </c>
      <c r="D79" s="22">
        <f t="shared" si="2"/>
        <v>0</v>
      </c>
      <c r="E79" s="23" t="e">
        <f t="shared" si="3"/>
        <v>#REF!</v>
      </c>
      <c r="F79" s="41" t="e">
        <f>#REF!-B79</f>
        <v>#REF!</v>
      </c>
      <c r="G79" s="76" t="e">
        <f>+(E79*F79*#REF!)/365</f>
        <v>#REF!</v>
      </c>
    </row>
    <row r="80" spans="2:7" ht="12" customHeight="1" hidden="1">
      <c r="B80" s="108" t="e">
        <f>+#REF!</f>
        <v>#REF!</v>
      </c>
      <c r="C80" s="21" t="e">
        <f>+#REF!</f>
        <v>#REF!</v>
      </c>
      <c r="D80" s="22">
        <f t="shared" si="2"/>
        <v>0</v>
      </c>
      <c r="E80" s="23" t="e">
        <f t="shared" si="3"/>
        <v>#REF!</v>
      </c>
      <c r="F80" s="41" t="e">
        <f>#REF!-B80</f>
        <v>#REF!</v>
      </c>
      <c r="G80" s="76" t="e">
        <f>+(E80*F80*#REF!)/365</f>
        <v>#REF!</v>
      </c>
    </row>
    <row r="81" spans="2:7" ht="12" customHeight="1" hidden="1">
      <c r="B81" s="108" t="e">
        <f>+#REF!</f>
        <v>#REF!</v>
      </c>
      <c r="C81" s="21" t="e">
        <f>+#REF!</f>
        <v>#REF!</v>
      </c>
      <c r="D81" s="22">
        <f t="shared" si="2"/>
        <v>0</v>
      </c>
      <c r="E81" s="23" t="e">
        <f t="shared" si="3"/>
        <v>#REF!</v>
      </c>
      <c r="F81" s="41" t="e">
        <f>#REF!-B81</f>
        <v>#REF!</v>
      </c>
      <c r="G81" s="76" t="e">
        <f>+(E81*F81*#REF!)/365</f>
        <v>#REF!</v>
      </c>
    </row>
    <row r="82" spans="2:7" ht="12" customHeight="1" hidden="1">
      <c r="B82" s="108" t="e">
        <f>+#REF!</f>
        <v>#REF!</v>
      </c>
      <c r="C82" s="21" t="e">
        <f>+#REF!</f>
        <v>#REF!</v>
      </c>
      <c r="D82" s="22">
        <f t="shared" si="2"/>
        <v>0</v>
      </c>
      <c r="E82" s="23" t="e">
        <f t="shared" si="3"/>
        <v>#REF!</v>
      </c>
      <c r="F82" s="41" t="e">
        <f>#REF!-B82</f>
        <v>#REF!</v>
      </c>
      <c r="G82" s="76" t="e">
        <f>+(E82*F82*#REF!)/365</f>
        <v>#REF!</v>
      </c>
    </row>
    <row r="83" spans="2:7" ht="12" customHeight="1" hidden="1">
      <c r="B83" s="108" t="e">
        <f>+#REF!</f>
        <v>#REF!</v>
      </c>
      <c r="C83" s="21" t="e">
        <f>+#REF!</f>
        <v>#REF!</v>
      </c>
      <c r="D83" s="22">
        <f t="shared" si="2"/>
        <v>0</v>
      </c>
      <c r="E83" s="23" t="e">
        <f t="shared" si="3"/>
        <v>#REF!</v>
      </c>
      <c r="F83" s="41" t="e">
        <f>#REF!-B83</f>
        <v>#REF!</v>
      </c>
      <c r="G83" s="76" t="e">
        <f>+(E83*F83*#REF!)/365</f>
        <v>#REF!</v>
      </c>
    </row>
    <row r="84" spans="2:7" ht="12" customHeight="1" hidden="1">
      <c r="B84" s="108" t="e">
        <f>+#REF!</f>
        <v>#REF!</v>
      </c>
      <c r="C84" s="21" t="e">
        <f>+#REF!</f>
        <v>#REF!</v>
      </c>
      <c r="D84" s="22">
        <f t="shared" si="2"/>
        <v>0</v>
      </c>
      <c r="E84" s="23" t="e">
        <f t="shared" si="3"/>
        <v>#REF!</v>
      </c>
      <c r="F84" s="41" t="e">
        <f>#REF!-B84</f>
        <v>#REF!</v>
      </c>
      <c r="G84" s="76" t="e">
        <f>+(E84*F84*#REF!)/365</f>
        <v>#REF!</v>
      </c>
    </row>
    <row r="85" spans="2:7" ht="12" customHeight="1" hidden="1">
      <c r="B85" s="108" t="e">
        <f>+#REF!</f>
        <v>#REF!</v>
      </c>
      <c r="C85" s="21" t="e">
        <f>+#REF!</f>
        <v>#REF!</v>
      </c>
      <c r="D85" s="22">
        <f t="shared" si="2"/>
        <v>0</v>
      </c>
      <c r="E85" s="23" t="e">
        <f t="shared" si="3"/>
        <v>#REF!</v>
      </c>
      <c r="F85" s="41" t="e">
        <f>#REF!-B85</f>
        <v>#REF!</v>
      </c>
      <c r="G85" s="76" t="e">
        <f>+(E85*F85*#REF!)/365</f>
        <v>#REF!</v>
      </c>
    </row>
    <row r="86" spans="2:7" ht="12" customHeight="1" hidden="1">
      <c r="B86" s="108" t="e">
        <f>+#REF!</f>
        <v>#REF!</v>
      </c>
      <c r="C86" s="21" t="e">
        <f>+#REF!</f>
        <v>#REF!</v>
      </c>
      <c r="D86" s="22">
        <f t="shared" si="2"/>
        <v>0</v>
      </c>
      <c r="E86" s="23" t="e">
        <f t="shared" si="3"/>
        <v>#REF!</v>
      </c>
      <c r="F86" s="41" t="e">
        <f>#REF!-B86</f>
        <v>#REF!</v>
      </c>
      <c r="G86" s="76" t="e">
        <f>+(E86*F86*#REF!)/365</f>
        <v>#REF!</v>
      </c>
    </row>
    <row r="87" spans="2:7" ht="12" customHeight="1" hidden="1">
      <c r="B87" s="108" t="e">
        <f>+#REF!</f>
        <v>#REF!</v>
      </c>
      <c r="C87" s="21" t="e">
        <f>+#REF!</f>
        <v>#REF!</v>
      </c>
      <c r="D87" s="22">
        <f t="shared" si="2"/>
        <v>0</v>
      </c>
      <c r="E87" s="23" t="e">
        <f t="shared" si="3"/>
        <v>#REF!</v>
      </c>
      <c r="F87" s="41" t="e">
        <f>#REF!-B87</f>
        <v>#REF!</v>
      </c>
      <c r="G87" s="76" t="e">
        <f>+(E87*F87*#REF!)/365</f>
        <v>#REF!</v>
      </c>
    </row>
    <row r="88" spans="2:7" ht="12" customHeight="1" hidden="1">
      <c r="B88" s="108" t="e">
        <f>+#REF!</f>
        <v>#REF!</v>
      </c>
      <c r="C88" s="21" t="e">
        <f>+#REF!</f>
        <v>#REF!</v>
      </c>
      <c r="D88" s="22">
        <f t="shared" si="2"/>
        <v>0</v>
      </c>
      <c r="E88" s="23" t="e">
        <f t="shared" si="3"/>
        <v>#REF!</v>
      </c>
      <c r="F88" s="41" t="e">
        <f>#REF!-B88</f>
        <v>#REF!</v>
      </c>
      <c r="G88" s="76" t="e">
        <f>+(E88*F88*#REF!)/365</f>
        <v>#REF!</v>
      </c>
    </row>
    <row r="89" spans="2:7" ht="12" customHeight="1" hidden="1">
      <c r="B89" s="108" t="e">
        <f>+#REF!</f>
        <v>#REF!</v>
      </c>
      <c r="C89" s="21" t="e">
        <f>+#REF!</f>
        <v>#REF!</v>
      </c>
      <c r="D89" s="22">
        <f t="shared" si="2"/>
        <v>0</v>
      </c>
      <c r="E89" s="23" t="e">
        <f t="shared" si="3"/>
        <v>#REF!</v>
      </c>
      <c r="F89" s="41" t="e">
        <f>#REF!-B89</f>
        <v>#REF!</v>
      </c>
      <c r="G89" s="76" t="e">
        <f>+(E89*F89*#REF!)/365</f>
        <v>#REF!</v>
      </c>
    </row>
    <row r="90" spans="2:7" ht="12" customHeight="1" hidden="1">
      <c r="B90" s="108" t="e">
        <f>+#REF!</f>
        <v>#REF!</v>
      </c>
      <c r="C90" s="21" t="e">
        <f>+#REF!</f>
        <v>#REF!</v>
      </c>
      <c r="D90" s="22">
        <f t="shared" si="2"/>
        <v>0</v>
      </c>
      <c r="E90" s="23" t="e">
        <f t="shared" si="3"/>
        <v>#REF!</v>
      </c>
      <c r="F90" s="41" t="e">
        <f>#REF!-B90</f>
        <v>#REF!</v>
      </c>
      <c r="G90" s="76" t="e">
        <f>+(E90*F90*#REF!)/365</f>
        <v>#REF!</v>
      </c>
    </row>
    <row r="91" spans="2:7" ht="12" customHeight="1" hidden="1">
      <c r="B91" s="108" t="e">
        <f>+#REF!</f>
        <v>#REF!</v>
      </c>
      <c r="C91" s="21" t="e">
        <f>+#REF!</f>
        <v>#REF!</v>
      </c>
      <c r="D91" s="22">
        <f t="shared" si="2"/>
        <v>0</v>
      </c>
      <c r="E91" s="23" t="e">
        <f t="shared" si="3"/>
        <v>#REF!</v>
      </c>
      <c r="F91" s="41" t="e">
        <f>#REF!-B91</f>
        <v>#REF!</v>
      </c>
      <c r="G91" s="76" t="e">
        <f>+(E91*F91*#REF!)/365</f>
        <v>#REF!</v>
      </c>
    </row>
    <row r="92" spans="2:7" ht="12" customHeight="1" hidden="1">
      <c r="B92" s="108" t="e">
        <f>+#REF!</f>
        <v>#REF!</v>
      </c>
      <c r="C92" s="21" t="e">
        <f>+#REF!</f>
        <v>#REF!</v>
      </c>
      <c r="D92" s="22">
        <f t="shared" si="2"/>
        <v>0</v>
      </c>
      <c r="E92" s="23" t="e">
        <f t="shared" si="3"/>
        <v>#REF!</v>
      </c>
      <c r="F92" s="41" t="e">
        <f>#REF!-B92</f>
        <v>#REF!</v>
      </c>
      <c r="G92" s="76" t="e">
        <f>+(E92*F92*#REF!)/365</f>
        <v>#REF!</v>
      </c>
    </row>
    <row r="93" spans="2:7" ht="12" customHeight="1" hidden="1">
      <c r="B93" s="108" t="e">
        <f>+#REF!</f>
        <v>#REF!</v>
      </c>
      <c r="C93" s="21" t="e">
        <f>+#REF!</f>
        <v>#REF!</v>
      </c>
      <c r="D93" s="22">
        <f t="shared" si="2"/>
        <v>0</v>
      </c>
      <c r="E93" s="23" t="e">
        <f t="shared" si="3"/>
        <v>#REF!</v>
      </c>
      <c r="F93" s="41" t="e">
        <f>#REF!-B93</f>
        <v>#REF!</v>
      </c>
      <c r="G93" s="76" t="e">
        <f>+(E93*F93*#REF!)/365</f>
        <v>#REF!</v>
      </c>
    </row>
    <row r="94" spans="2:7" ht="12" customHeight="1" hidden="1">
      <c r="B94" s="108" t="e">
        <f>+#REF!</f>
        <v>#REF!</v>
      </c>
      <c r="C94" s="21" t="e">
        <f>+#REF!</f>
        <v>#REF!</v>
      </c>
      <c r="D94" s="22">
        <f t="shared" si="2"/>
        <v>0</v>
      </c>
      <c r="E94" s="23" t="e">
        <f t="shared" si="3"/>
        <v>#REF!</v>
      </c>
      <c r="F94" s="41" t="e">
        <f>#REF!-B94</f>
        <v>#REF!</v>
      </c>
      <c r="G94" s="76" t="e">
        <f>+(E94*F94*#REF!)/365</f>
        <v>#REF!</v>
      </c>
    </row>
    <row r="95" spans="2:7" ht="12" customHeight="1" hidden="1">
      <c r="B95" s="108" t="e">
        <f>+#REF!</f>
        <v>#REF!</v>
      </c>
      <c r="C95" s="21" t="e">
        <f>+#REF!</f>
        <v>#REF!</v>
      </c>
      <c r="D95" s="22">
        <f t="shared" si="2"/>
        <v>0</v>
      </c>
      <c r="E95" s="23" t="e">
        <f t="shared" si="3"/>
        <v>#REF!</v>
      </c>
      <c r="F95" s="41" t="e">
        <f>#REF!-B95</f>
        <v>#REF!</v>
      </c>
      <c r="G95" s="76" t="e">
        <f>+(E95*F95*#REF!)/365</f>
        <v>#REF!</v>
      </c>
    </row>
    <row r="96" spans="2:7" ht="12" customHeight="1" hidden="1">
      <c r="B96" s="108" t="e">
        <f>+#REF!</f>
        <v>#REF!</v>
      </c>
      <c r="C96" s="21" t="e">
        <f>+#REF!</f>
        <v>#REF!</v>
      </c>
      <c r="D96" s="22">
        <f t="shared" si="2"/>
        <v>0</v>
      </c>
      <c r="E96" s="23" t="e">
        <f t="shared" si="3"/>
        <v>#REF!</v>
      </c>
      <c r="F96" s="41" t="e">
        <f>#REF!-B96</f>
        <v>#REF!</v>
      </c>
      <c r="G96" s="76" t="e">
        <f>+(E96*F96*#REF!)/365</f>
        <v>#REF!</v>
      </c>
    </row>
    <row r="97" spans="2:7" ht="12" customHeight="1" hidden="1">
      <c r="B97" s="108" t="e">
        <f>+#REF!</f>
        <v>#REF!</v>
      </c>
      <c r="C97" s="21" t="e">
        <f>+#REF!</f>
        <v>#REF!</v>
      </c>
      <c r="D97" s="22">
        <f t="shared" si="2"/>
        <v>0</v>
      </c>
      <c r="E97" s="23" t="e">
        <f t="shared" si="3"/>
        <v>#REF!</v>
      </c>
      <c r="F97" s="41" t="e">
        <f>#REF!-B97</f>
        <v>#REF!</v>
      </c>
      <c r="G97" s="76" t="e">
        <f>+(E97*F97*#REF!)/365</f>
        <v>#REF!</v>
      </c>
    </row>
    <row r="98" spans="2:7" ht="12" customHeight="1" hidden="1">
      <c r="B98" s="108" t="e">
        <f>+#REF!</f>
        <v>#REF!</v>
      </c>
      <c r="C98" s="21" t="e">
        <f>+#REF!</f>
        <v>#REF!</v>
      </c>
      <c r="D98" s="22">
        <f t="shared" si="2"/>
        <v>0</v>
      </c>
      <c r="E98" s="23" t="e">
        <f t="shared" si="3"/>
        <v>#REF!</v>
      </c>
      <c r="F98" s="41" t="e">
        <f>#REF!-B98</f>
        <v>#REF!</v>
      </c>
      <c r="G98" s="76" t="e">
        <f>+(E98*F98*#REF!)/365</f>
        <v>#REF!</v>
      </c>
    </row>
    <row r="99" spans="2:7" ht="12" customHeight="1" hidden="1">
      <c r="B99" s="108" t="e">
        <f>+#REF!</f>
        <v>#REF!</v>
      </c>
      <c r="C99" s="21" t="e">
        <f>+#REF!</f>
        <v>#REF!</v>
      </c>
      <c r="D99" s="22">
        <f t="shared" si="2"/>
        <v>0</v>
      </c>
      <c r="E99" s="23" t="e">
        <f t="shared" si="3"/>
        <v>#REF!</v>
      </c>
      <c r="F99" s="41" t="e">
        <f>#REF!-B99</f>
        <v>#REF!</v>
      </c>
      <c r="G99" s="76" t="e">
        <f>+(E99*F99*#REF!)/365</f>
        <v>#REF!</v>
      </c>
    </row>
    <row r="100" spans="2:7" ht="12" customHeight="1" hidden="1">
      <c r="B100" s="108" t="e">
        <f>+#REF!</f>
        <v>#REF!</v>
      </c>
      <c r="C100" s="21" t="e">
        <f>+#REF!</f>
        <v>#REF!</v>
      </c>
      <c r="D100" s="22">
        <f t="shared" si="2"/>
        <v>0</v>
      </c>
      <c r="E100" s="23" t="e">
        <f t="shared" si="3"/>
        <v>#REF!</v>
      </c>
      <c r="F100" s="41" t="e">
        <f>#REF!-B100</f>
        <v>#REF!</v>
      </c>
      <c r="G100" s="76" t="e">
        <f>+(E100*F100*#REF!)/365</f>
        <v>#REF!</v>
      </c>
    </row>
    <row r="101" spans="2:7" ht="12" customHeight="1" hidden="1">
      <c r="B101" s="108" t="e">
        <f>+#REF!</f>
        <v>#REF!</v>
      </c>
      <c r="C101" s="21" t="e">
        <f>+#REF!</f>
        <v>#REF!</v>
      </c>
      <c r="D101" s="22">
        <f t="shared" si="2"/>
        <v>0</v>
      </c>
      <c r="E101" s="23" t="e">
        <f t="shared" si="3"/>
        <v>#REF!</v>
      </c>
      <c r="F101" s="41" t="e">
        <f>#REF!-B101</f>
        <v>#REF!</v>
      </c>
      <c r="G101" s="76" t="e">
        <f>+(E101*F101*#REF!)/365</f>
        <v>#REF!</v>
      </c>
    </row>
    <row r="102" spans="2:7" ht="16.5" customHeight="1" hidden="1">
      <c r="B102" s="108" t="e">
        <f>+#REF!</f>
        <v>#REF!</v>
      </c>
      <c r="C102" s="21" t="e">
        <f>+#REF!</f>
        <v>#REF!</v>
      </c>
      <c r="D102" s="22">
        <f t="shared" si="2"/>
        <v>0</v>
      </c>
      <c r="E102" s="23" t="e">
        <f t="shared" si="3"/>
        <v>#REF!</v>
      </c>
      <c r="F102" s="41" t="s">
        <v>4</v>
      </c>
      <c r="G102" s="76">
        <v>0</v>
      </c>
    </row>
    <row r="103" spans="2:7" ht="14.25" customHeight="1" hidden="1">
      <c r="B103" s="108" t="e">
        <f>+#REF!</f>
        <v>#REF!</v>
      </c>
      <c r="C103" s="21" t="e">
        <f>+#REF!</f>
        <v>#REF!</v>
      </c>
      <c r="D103" s="22">
        <f t="shared" si="2"/>
        <v>0</v>
      </c>
      <c r="E103" s="23" t="e">
        <f t="shared" si="3"/>
        <v>#REF!</v>
      </c>
      <c r="F103" s="139" t="s">
        <v>8</v>
      </c>
      <c r="G103" s="140"/>
    </row>
    <row r="104" spans="2:7" ht="12" customHeight="1">
      <c r="B104" s="109"/>
      <c r="C104" s="49"/>
      <c r="D104" s="50"/>
      <c r="E104" s="51"/>
      <c r="F104" s="48"/>
      <c r="G104" s="78"/>
    </row>
    <row r="105" spans="2:7" ht="12.75" customHeight="1">
      <c r="B105" s="110"/>
      <c r="C105" s="97"/>
      <c r="D105" s="79"/>
      <c r="E105" s="80"/>
      <c r="F105" s="52"/>
      <c r="G105" s="81"/>
    </row>
    <row r="106" spans="2:7" ht="12.75" customHeight="1">
      <c r="B106" s="110"/>
      <c r="C106" s="82"/>
      <c r="D106" s="79"/>
      <c r="E106" s="80"/>
      <c r="F106" s="52"/>
      <c r="G106" s="81"/>
    </row>
    <row r="107" spans="2:7" ht="12.75">
      <c r="B107" s="111"/>
      <c r="C107" s="71"/>
      <c r="D107" s="71"/>
      <c r="E107" s="83" t="s">
        <v>9</v>
      </c>
      <c r="F107" s="123"/>
      <c r="G107" s="124"/>
    </row>
    <row r="108" spans="2:7" ht="12.75" hidden="1">
      <c r="B108" s="111"/>
      <c r="C108" s="71"/>
      <c r="D108" s="71"/>
      <c r="E108" s="83" t="s">
        <v>21</v>
      </c>
      <c r="F108" s="123"/>
      <c r="G108" s="124"/>
    </row>
    <row r="109" spans="2:7" ht="12.75">
      <c r="B109" s="111"/>
      <c r="C109" s="71"/>
      <c r="D109" s="71"/>
      <c r="E109" s="83" t="s">
        <v>22</v>
      </c>
      <c r="F109" s="123"/>
      <c r="G109" s="124"/>
    </row>
    <row r="110" spans="2:7" ht="12.75">
      <c r="B110" s="111"/>
      <c r="C110" s="71"/>
      <c r="D110" s="71"/>
      <c r="E110" s="84" t="s">
        <v>10</v>
      </c>
      <c r="F110" s="123"/>
      <c r="G110" s="124"/>
    </row>
    <row r="111" spans="2:7" ht="12.75">
      <c r="B111" s="112"/>
      <c r="C111" s="85"/>
      <c r="D111" s="86"/>
      <c r="E111" s="83"/>
      <c r="F111" s="83"/>
      <c r="G111" s="87"/>
    </row>
    <row r="112" spans="2:7" ht="12.75">
      <c r="B112" s="112"/>
      <c r="C112" s="85"/>
      <c r="D112" s="86"/>
      <c r="E112" s="84"/>
      <c r="F112" s="84"/>
      <c r="G112" s="88"/>
    </row>
    <row r="113" spans="2:7" ht="12.75">
      <c r="B113" s="112"/>
      <c r="C113" s="85"/>
      <c r="D113" s="86"/>
      <c r="E113" s="53"/>
      <c r="F113" s="52"/>
      <c r="G113" s="89"/>
    </row>
    <row r="114" spans="2:7" s="44" customFormat="1" ht="15.75">
      <c r="B114" s="136" t="s">
        <v>34</v>
      </c>
      <c r="C114" s="137"/>
      <c r="D114" s="137"/>
      <c r="E114" s="137"/>
      <c r="F114" s="137"/>
      <c r="G114" s="138"/>
    </row>
    <row r="115" spans="2:7" s="44" customFormat="1" ht="20.25" customHeight="1">
      <c r="B115" s="136" t="s">
        <v>35</v>
      </c>
      <c r="C115" s="137"/>
      <c r="D115" s="137"/>
      <c r="E115" s="137"/>
      <c r="F115" s="137"/>
      <c r="G115" s="138"/>
    </row>
    <row r="116" spans="2:7" ht="15">
      <c r="B116" s="64"/>
      <c r="C116" s="72"/>
      <c r="D116" s="90"/>
      <c r="E116" s="90"/>
      <c r="F116" s="90"/>
      <c r="G116" s="91"/>
    </row>
    <row r="117" spans="2:7" s="18" customFormat="1" ht="20.25" customHeight="1">
      <c r="B117" s="62"/>
      <c r="C117" s="56"/>
      <c r="D117" s="92"/>
      <c r="E117" s="92"/>
      <c r="F117" s="92"/>
      <c r="G117" s="93"/>
    </row>
    <row r="118" spans="2:7" s="18" customFormat="1" ht="10.5" customHeight="1">
      <c r="B118" s="113" t="s">
        <v>28</v>
      </c>
      <c r="C118" s="94"/>
      <c r="D118" s="92"/>
      <c r="E118" s="54"/>
      <c r="F118" s="55"/>
      <c r="G118" s="59"/>
    </row>
    <row r="119" spans="2:7" ht="13.5" customHeight="1">
      <c r="B119" s="113"/>
      <c r="C119" s="94"/>
      <c r="D119" s="86"/>
      <c r="E119" s="53"/>
      <c r="F119" s="52"/>
      <c r="G119" s="89"/>
    </row>
    <row r="120" spans="2:7" ht="11.25" customHeight="1" thickBot="1">
      <c r="B120" s="117"/>
      <c r="C120" s="118"/>
      <c r="D120" s="119"/>
      <c r="E120" s="120"/>
      <c r="F120" s="121"/>
      <c r="G120" s="122"/>
    </row>
    <row r="121" spans="2:7" ht="15">
      <c r="B121" s="14"/>
      <c r="C121" s="31"/>
      <c r="D121" s="14"/>
      <c r="E121" s="14"/>
      <c r="F121" s="25"/>
      <c r="G121" s="26"/>
    </row>
    <row r="122" spans="2:7" ht="12.75">
      <c r="B122" s="27"/>
      <c r="C122" s="28"/>
      <c r="D122" s="29"/>
      <c r="E122" s="30"/>
      <c r="F122" s="25"/>
      <c r="G122" s="26"/>
    </row>
    <row r="123" spans="2:7" ht="12.75">
      <c r="B123" s="27"/>
      <c r="D123" s="29"/>
      <c r="E123" s="30"/>
      <c r="F123" s="25"/>
      <c r="G123" s="26"/>
    </row>
    <row r="124" spans="2:7" ht="12.75" customHeight="1">
      <c r="B124" s="27"/>
      <c r="C124" s="28"/>
      <c r="D124" s="32"/>
      <c r="E124" s="30"/>
      <c r="F124" s="33"/>
      <c r="G124" s="33"/>
    </row>
    <row r="125" spans="2:5" ht="12.75">
      <c r="B125" s="33"/>
      <c r="C125" s="34"/>
      <c r="D125" s="33"/>
      <c r="E125" s="33"/>
    </row>
    <row r="126" spans="2:5" ht="12.75">
      <c r="B126" s="42"/>
      <c r="D126" s="17"/>
      <c r="E126" s="15"/>
    </row>
    <row r="127" spans="2:5" ht="15" customHeight="1">
      <c r="B127" s="35"/>
      <c r="C127" s="36"/>
      <c r="D127" s="37"/>
      <c r="E127" s="15"/>
    </row>
    <row r="128" spans="2:5" ht="15">
      <c r="B128" s="38"/>
      <c r="C128" s="39"/>
      <c r="D128" s="37"/>
      <c r="E128" s="15"/>
    </row>
    <row r="129" spans="2:5" ht="12.75">
      <c r="B129" s="24"/>
      <c r="D129" s="40"/>
      <c r="E129" s="15"/>
    </row>
    <row r="130" spans="2:5" ht="12.75">
      <c r="B130" s="24"/>
      <c r="D130" s="17"/>
      <c r="E130" s="15"/>
    </row>
    <row r="131" spans="2:5" ht="12.75">
      <c r="B131" s="24"/>
      <c r="D131" s="17"/>
      <c r="E131" s="15"/>
    </row>
    <row r="132" spans="2:5" ht="12.75">
      <c r="B132" s="24"/>
      <c r="D132" s="17"/>
      <c r="E132" s="15"/>
    </row>
    <row r="133" spans="2:5" ht="12.75">
      <c r="B133" s="24"/>
      <c r="D133" s="17"/>
      <c r="E133" s="15"/>
    </row>
    <row r="134" spans="2:5" ht="12.75">
      <c r="B134" s="24"/>
      <c r="D134" s="17"/>
      <c r="E134" s="15"/>
    </row>
    <row r="135" spans="2:5" ht="12.75">
      <c r="B135" s="24"/>
      <c r="D135" s="17"/>
      <c r="E135" s="15"/>
    </row>
    <row r="136" spans="2:5" ht="12.75">
      <c r="B136" s="24"/>
      <c r="D136" s="17"/>
      <c r="E136" s="15"/>
    </row>
    <row r="137" spans="2:5" ht="12.75">
      <c r="B137" s="24"/>
      <c r="D137" s="17"/>
      <c r="E137" s="15"/>
    </row>
    <row r="138" spans="2:5" ht="12.75">
      <c r="B138" s="24"/>
      <c r="D138" s="17"/>
      <c r="E138" s="15"/>
    </row>
    <row r="139" spans="2:5" ht="12.75">
      <c r="B139" s="24"/>
      <c r="D139" s="17"/>
      <c r="E139" s="15"/>
    </row>
    <row r="140" spans="2:5" ht="12.75">
      <c r="B140" s="24"/>
      <c r="D140" s="17"/>
      <c r="E140" s="15"/>
    </row>
    <row r="141" spans="2:5" ht="12.75">
      <c r="B141" s="24"/>
      <c r="D141" s="17"/>
      <c r="E141" s="15"/>
    </row>
    <row r="142" spans="2:5" ht="12.75">
      <c r="B142" s="24"/>
      <c r="D142" s="17"/>
      <c r="E142" s="15"/>
    </row>
    <row r="143" spans="2:5" ht="12.75">
      <c r="B143" s="24"/>
      <c r="D143" s="17"/>
      <c r="E143" s="15"/>
    </row>
    <row r="144" spans="2:5" ht="12.75">
      <c r="B144" s="24"/>
      <c r="D144" s="17"/>
      <c r="E144" s="15"/>
    </row>
    <row r="145" spans="2:5" ht="12.75">
      <c r="B145" s="24"/>
      <c r="D145" s="17"/>
      <c r="E145" s="15"/>
    </row>
    <row r="146" spans="2:5" ht="12.75">
      <c r="B146" s="24"/>
      <c r="D146" s="17"/>
      <c r="E146" s="15"/>
    </row>
    <row r="147" spans="2:5" ht="12.75">
      <c r="B147" s="24"/>
      <c r="D147" s="17"/>
      <c r="E147" s="15"/>
    </row>
    <row r="148" spans="2:5" ht="12.75">
      <c r="B148" s="24"/>
      <c r="D148" s="17"/>
      <c r="E148" s="15"/>
    </row>
    <row r="149" spans="2:5" ht="12.75">
      <c r="B149" s="24"/>
      <c r="D149" s="17"/>
      <c r="E149" s="15"/>
    </row>
    <row r="150" spans="2:5" ht="12.75">
      <c r="B150" s="24"/>
      <c r="D150" s="17"/>
      <c r="E150" s="15"/>
    </row>
    <row r="151" spans="2:5" ht="12.75">
      <c r="B151" s="24"/>
      <c r="D151" s="17"/>
      <c r="E151" s="15"/>
    </row>
    <row r="152" spans="2:5" ht="12.75">
      <c r="B152" s="24"/>
      <c r="D152" s="17"/>
      <c r="E152" s="15"/>
    </row>
    <row r="153" spans="2:5" ht="12.75">
      <c r="B153" s="24"/>
      <c r="D153" s="17"/>
      <c r="E153" s="15"/>
    </row>
    <row r="154" spans="2:5" ht="12.75">
      <c r="B154" s="24"/>
      <c r="D154" s="17"/>
      <c r="E154" s="15"/>
    </row>
    <row r="155" spans="2:5" ht="12.75">
      <c r="B155" s="24"/>
      <c r="D155" s="17"/>
      <c r="E155" s="15"/>
    </row>
    <row r="156" spans="2:5" ht="12.75">
      <c r="B156" s="24"/>
      <c r="D156" s="17"/>
      <c r="E156" s="15"/>
    </row>
    <row r="157" spans="2:5" ht="12.75">
      <c r="B157" s="24"/>
      <c r="D157" s="17"/>
      <c r="E157" s="15"/>
    </row>
    <row r="158" spans="2:5" ht="12.75">
      <c r="B158" s="24"/>
      <c r="D158" s="17"/>
      <c r="E158" s="15"/>
    </row>
    <row r="159" spans="2:5" ht="12.75">
      <c r="B159" s="24"/>
      <c r="D159" s="17"/>
      <c r="E159" s="15"/>
    </row>
    <row r="160" spans="2:5" ht="12.75">
      <c r="B160" s="24"/>
      <c r="D160" s="17"/>
      <c r="E160" s="15"/>
    </row>
    <row r="161" spans="2:5" ht="12.75">
      <c r="B161" s="24"/>
      <c r="D161" s="17"/>
      <c r="E161" s="15"/>
    </row>
    <row r="162" spans="2:5" ht="12.75">
      <c r="B162" s="24"/>
      <c r="D162" s="17"/>
      <c r="E162" s="15"/>
    </row>
    <row r="163" spans="2:5" ht="12.75">
      <c r="B163" s="24"/>
      <c r="D163" s="17"/>
      <c r="E163" s="15"/>
    </row>
    <row r="164" spans="2:5" ht="12.75">
      <c r="B164" s="24"/>
      <c r="D164" s="17"/>
      <c r="E164" s="15"/>
    </row>
    <row r="165" spans="2:5" ht="12.75">
      <c r="B165" s="24"/>
      <c r="D165" s="17"/>
      <c r="E165" s="15"/>
    </row>
    <row r="166" spans="2:5" ht="12.75">
      <c r="B166" s="24"/>
      <c r="D166" s="17"/>
      <c r="E166" s="15"/>
    </row>
    <row r="167" spans="2:5" ht="12.75">
      <c r="B167" s="24"/>
      <c r="D167" s="17"/>
      <c r="E167" s="15"/>
    </row>
    <row r="168" spans="2:5" ht="12.75">
      <c r="B168" s="24"/>
      <c r="D168" s="17"/>
      <c r="E168" s="15"/>
    </row>
    <row r="169" spans="2:5" ht="12.75">
      <c r="B169" s="24"/>
      <c r="D169" s="17"/>
      <c r="E169" s="15"/>
    </row>
    <row r="170" spans="2:5" ht="12.75">
      <c r="B170" s="24"/>
      <c r="D170" s="17"/>
      <c r="E170" s="15"/>
    </row>
    <row r="171" spans="2:5" ht="12.75">
      <c r="B171" s="24"/>
      <c r="D171" s="17"/>
      <c r="E171" s="15"/>
    </row>
    <row r="172" spans="2:5" ht="12.75">
      <c r="B172" s="24"/>
      <c r="D172" s="17"/>
      <c r="E172" s="15"/>
    </row>
    <row r="173" spans="2:5" ht="12.75">
      <c r="B173" s="24"/>
      <c r="D173" s="17"/>
      <c r="E173" s="15"/>
    </row>
    <row r="174" spans="2:5" ht="12.75">
      <c r="B174" s="24"/>
      <c r="D174" s="17"/>
      <c r="E174" s="15"/>
    </row>
    <row r="175" spans="2:5" ht="12.75">
      <c r="B175" s="24"/>
      <c r="D175" s="17"/>
      <c r="E175" s="15"/>
    </row>
    <row r="176" spans="2:5" ht="12.75">
      <c r="B176" s="24"/>
      <c r="D176" s="17"/>
      <c r="E176" s="15"/>
    </row>
    <row r="177" spans="2:5" ht="12.75">
      <c r="B177" s="24"/>
      <c r="D177" s="17"/>
      <c r="E177" s="15"/>
    </row>
    <row r="178" spans="2:5" ht="12.75">
      <c r="B178" s="24"/>
      <c r="D178" s="17"/>
      <c r="E178" s="15"/>
    </row>
    <row r="179" spans="2:5" ht="12.75">
      <c r="B179" s="24"/>
      <c r="D179" s="17"/>
      <c r="E179" s="15"/>
    </row>
    <row r="180" spans="2:5" ht="12.75">
      <c r="B180" s="24"/>
      <c r="D180" s="17"/>
      <c r="E180" s="15"/>
    </row>
    <row r="181" spans="2:5" ht="12.75">
      <c r="B181" s="24"/>
      <c r="D181" s="17"/>
      <c r="E181" s="15"/>
    </row>
    <row r="182" spans="2:5" ht="12.75">
      <c r="B182" s="24"/>
      <c r="D182" s="17"/>
      <c r="E182" s="15"/>
    </row>
    <row r="183" spans="2:5" ht="12.75">
      <c r="B183" s="24"/>
      <c r="D183" s="17"/>
      <c r="E183" s="15"/>
    </row>
    <row r="184" spans="2:5" ht="12.75">
      <c r="B184" s="24"/>
      <c r="D184" s="17"/>
      <c r="E184" s="15"/>
    </row>
    <row r="185" spans="2:5" ht="12.75">
      <c r="B185" s="24"/>
      <c r="D185" s="17"/>
      <c r="E185" s="15"/>
    </row>
    <row r="186" spans="2:5" ht="12.75">
      <c r="B186" s="24"/>
      <c r="D186" s="17"/>
      <c r="E186" s="15"/>
    </row>
    <row r="187" spans="2:5" ht="12.75">
      <c r="B187" s="24"/>
      <c r="D187" s="17"/>
      <c r="E187" s="15"/>
    </row>
    <row r="188" spans="2:5" ht="12.75">
      <c r="B188" s="24"/>
      <c r="D188" s="17"/>
      <c r="E188" s="15"/>
    </row>
    <row r="189" spans="2:5" ht="12.75">
      <c r="B189" s="24"/>
      <c r="D189" s="17"/>
      <c r="E189" s="15"/>
    </row>
    <row r="190" spans="2:5" ht="12.75">
      <c r="B190" s="24"/>
      <c r="D190" s="17"/>
      <c r="E190" s="15"/>
    </row>
    <row r="191" spans="2:5" ht="12.75">
      <c r="B191" s="24"/>
      <c r="D191" s="17"/>
      <c r="E191" s="15"/>
    </row>
    <row r="192" spans="2:5" ht="12.75">
      <c r="B192" s="24"/>
      <c r="D192" s="17"/>
      <c r="E192" s="15"/>
    </row>
    <row r="193" spans="2:5" ht="12.75">
      <c r="B193" s="24"/>
      <c r="D193" s="17"/>
      <c r="E193" s="15"/>
    </row>
    <row r="194" spans="2:5" ht="12.75">
      <c r="B194" s="24"/>
      <c r="D194" s="17"/>
      <c r="E194" s="15"/>
    </row>
    <row r="195" spans="2:5" ht="12.75">
      <c r="B195" s="24"/>
      <c r="D195" s="17"/>
      <c r="E195" s="15"/>
    </row>
    <row r="196" spans="2:5" ht="12.75">
      <c r="B196" s="24"/>
      <c r="D196" s="17"/>
      <c r="E196" s="15"/>
    </row>
    <row r="197" spans="2:5" ht="12.75">
      <c r="B197" s="24"/>
      <c r="D197" s="17"/>
      <c r="E197" s="15"/>
    </row>
    <row r="198" spans="2:5" ht="12.75">
      <c r="B198" s="24"/>
      <c r="D198" s="17"/>
      <c r="E198" s="15"/>
    </row>
    <row r="199" spans="2:5" ht="12.75">
      <c r="B199" s="24"/>
      <c r="D199" s="17"/>
      <c r="E199" s="15"/>
    </row>
    <row r="200" spans="2:5" ht="12.75">
      <c r="B200" s="24"/>
      <c r="D200" s="17"/>
      <c r="E200" s="15"/>
    </row>
    <row r="201" spans="2:5" ht="12.75">
      <c r="B201" s="24"/>
      <c r="D201" s="17"/>
      <c r="E201" s="15"/>
    </row>
    <row r="202" spans="2:5" ht="12.75">
      <c r="B202" s="24"/>
      <c r="D202" s="17"/>
      <c r="E202" s="15"/>
    </row>
    <row r="203" spans="2:5" ht="12.75">
      <c r="B203" s="24"/>
      <c r="D203" s="17"/>
      <c r="E203" s="15"/>
    </row>
    <row r="204" spans="2:5" ht="12.75">
      <c r="B204" s="24"/>
      <c r="D204" s="17"/>
      <c r="E204" s="15"/>
    </row>
    <row r="205" spans="2:5" ht="12.75">
      <c r="B205" s="24"/>
      <c r="D205" s="17"/>
      <c r="E205" s="15"/>
    </row>
    <row r="206" spans="2:5" ht="12.75">
      <c r="B206" s="24"/>
      <c r="D206" s="17"/>
      <c r="E206" s="15"/>
    </row>
    <row r="207" spans="2:5" ht="12.75">
      <c r="B207" s="24"/>
      <c r="D207" s="17"/>
      <c r="E207" s="15"/>
    </row>
    <row r="208" spans="2:5" ht="12.75">
      <c r="B208" s="24"/>
      <c r="D208" s="17"/>
      <c r="E208" s="15"/>
    </row>
    <row r="209" spans="2:5" ht="12.75">
      <c r="B209" s="24"/>
      <c r="D209" s="17"/>
      <c r="E209" s="15"/>
    </row>
    <row r="210" spans="2:5" ht="12.75">
      <c r="B210" s="24"/>
      <c r="D210" s="17"/>
      <c r="E210" s="15"/>
    </row>
    <row r="211" spans="2:5" ht="12.75">
      <c r="B211" s="24"/>
      <c r="D211" s="17"/>
      <c r="E211" s="15"/>
    </row>
    <row r="212" spans="2:5" ht="12.75">
      <c r="B212" s="24"/>
      <c r="D212" s="17"/>
      <c r="E212" s="15"/>
    </row>
    <row r="213" spans="2:5" ht="12.75">
      <c r="B213" s="24"/>
      <c r="D213" s="17"/>
      <c r="E213" s="15"/>
    </row>
    <row r="214" spans="2:5" ht="12.75">
      <c r="B214" s="24"/>
      <c r="D214" s="17"/>
      <c r="E214" s="15"/>
    </row>
    <row r="215" spans="2:5" ht="12.75">
      <c r="B215" s="24"/>
      <c r="D215" s="17"/>
      <c r="E215" s="15"/>
    </row>
    <row r="216" spans="2:5" ht="12.75">
      <c r="B216" s="24"/>
      <c r="D216" s="17"/>
      <c r="E216" s="15"/>
    </row>
    <row r="217" spans="2:5" ht="12.75">
      <c r="B217" s="24"/>
      <c r="D217" s="17"/>
      <c r="E217" s="15"/>
    </row>
    <row r="218" spans="2:5" ht="12.75">
      <c r="B218" s="24"/>
      <c r="D218" s="17"/>
      <c r="E218" s="15"/>
    </row>
    <row r="219" spans="2:5" ht="12.75">
      <c r="B219" s="24"/>
      <c r="D219" s="17"/>
      <c r="E219" s="15"/>
    </row>
    <row r="220" spans="2:5" ht="12.75">
      <c r="B220" s="24"/>
      <c r="D220" s="17"/>
      <c r="E220" s="15"/>
    </row>
    <row r="221" spans="2:5" ht="12.75">
      <c r="B221" s="24"/>
      <c r="D221" s="17"/>
      <c r="E221" s="15"/>
    </row>
    <row r="222" spans="2:5" ht="12.75">
      <c r="B222" s="24"/>
      <c r="D222" s="17"/>
      <c r="E222" s="15"/>
    </row>
    <row r="223" spans="2:5" ht="12.75">
      <c r="B223" s="24"/>
      <c r="D223" s="17"/>
      <c r="E223" s="15"/>
    </row>
    <row r="224" spans="2:5" ht="12.75">
      <c r="B224" s="24"/>
      <c r="D224" s="17"/>
      <c r="E224" s="15"/>
    </row>
    <row r="225" spans="2:5" ht="12.75">
      <c r="B225" s="24"/>
      <c r="D225" s="17"/>
      <c r="E225" s="15"/>
    </row>
    <row r="226" spans="2:5" ht="12.75">
      <c r="B226" s="24"/>
      <c r="D226" s="17"/>
      <c r="E226" s="15"/>
    </row>
    <row r="227" spans="2:5" ht="12.75">
      <c r="B227" s="24"/>
      <c r="D227" s="17"/>
      <c r="E227" s="15"/>
    </row>
    <row r="228" spans="2:5" ht="12.75">
      <c r="B228" s="24"/>
      <c r="D228" s="17"/>
      <c r="E228" s="15"/>
    </row>
    <row r="229" spans="2:5" ht="12.75">
      <c r="B229" s="24"/>
      <c r="D229" s="17"/>
      <c r="E229" s="15"/>
    </row>
    <row r="230" spans="2:5" ht="12.75">
      <c r="B230" s="24"/>
      <c r="D230" s="17"/>
      <c r="E230" s="15"/>
    </row>
    <row r="231" spans="2:5" ht="12.75">
      <c r="B231" s="24"/>
      <c r="D231" s="17"/>
      <c r="E231" s="15"/>
    </row>
    <row r="232" spans="2:5" ht="12.75">
      <c r="B232" s="24"/>
      <c r="D232" s="17"/>
      <c r="E232" s="15"/>
    </row>
    <row r="233" spans="2:5" ht="12.75">
      <c r="B233" s="24"/>
      <c r="D233" s="17"/>
      <c r="E233" s="15"/>
    </row>
    <row r="234" spans="2:5" ht="12.75">
      <c r="B234" s="24"/>
      <c r="D234" s="17"/>
      <c r="E234" s="15"/>
    </row>
    <row r="235" spans="2:5" ht="12.75">
      <c r="B235" s="24"/>
      <c r="D235" s="17"/>
      <c r="E235" s="15"/>
    </row>
    <row r="236" spans="2:5" ht="12.75">
      <c r="B236" s="24"/>
      <c r="D236" s="17"/>
      <c r="E236" s="15"/>
    </row>
    <row r="237" spans="2:5" ht="12.75">
      <c r="B237" s="24"/>
      <c r="D237" s="17"/>
      <c r="E237" s="15"/>
    </row>
    <row r="238" spans="2:5" ht="12.75">
      <c r="B238" s="24"/>
      <c r="D238" s="17"/>
      <c r="E238" s="15"/>
    </row>
    <row r="239" spans="2:5" ht="12.75">
      <c r="B239" s="24"/>
      <c r="D239" s="17"/>
      <c r="E239" s="15"/>
    </row>
    <row r="240" spans="2:5" ht="12.75">
      <c r="B240" s="24"/>
      <c r="D240" s="17"/>
      <c r="E240" s="15"/>
    </row>
    <row r="241" spans="2:5" ht="12.75">
      <c r="B241" s="24"/>
      <c r="D241" s="17"/>
      <c r="E241" s="15"/>
    </row>
    <row r="242" spans="2:5" ht="12.75">
      <c r="B242" s="24"/>
      <c r="D242" s="17"/>
      <c r="E242" s="15"/>
    </row>
    <row r="243" spans="2:5" ht="12.75">
      <c r="B243" s="24"/>
      <c r="D243" s="17"/>
      <c r="E243" s="15"/>
    </row>
    <row r="244" spans="2:5" ht="12.75">
      <c r="B244" s="24"/>
      <c r="D244" s="17"/>
      <c r="E244" s="15"/>
    </row>
    <row r="245" spans="2:5" ht="12.75">
      <c r="B245" s="24"/>
      <c r="D245" s="17"/>
      <c r="E245" s="15"/>
    </row>
    <row r="246" spans="2:5" ht="12.75">
      <c r="B246" s="24"/>
      <c r="D246" s="17"/>
      <c r="E246" s="15"/>
    </row>
    <row r="247" spans="2:5" ht="12.75">
      <c r="B247" s="24"/>
      <c r="D247" s="17"/>
      <c r="E247" s="15"/>
    </row>
    <row r="248" spans="2:5" ht="12.75">
      <c r="B248" s="24"/>
      <c r="D248" s="17"/>
      <c r="E248" s="15"/>
    </row>
    <row r="249" spans="2:5" ht="12.75">
      <c r="B249" s="24"/>
      <c r="D249" s="17"/>
      <c r="E249" s="15"/>
    </row>
    <row r="250" spans="2:5" ht="12.75">
      <c r="B250" s="24"/>
      <c r="D250" s="17"/>
      <c r="E250" s="15"/>
    </row>
    <row r="251" spans="2:5" ht="12.75">
      <c r="B251" s="24"/>
      <c r="D251" s="17"/>
      <c r="E251" s="15"/>
    </row>
    <row r="252" spans="2:5" ht="12.75">
      <c r="B252" s="24"/>
      <c r="D252" s="17"/>
      <c r="E252" s="15"/>
    </row>
    <row r="253" spans="2:5" ht="12.75">
      <c r="B253" s="24"/>
      <c r="D253" s="17"/>
      <c r="E253" s="15"/>
    </row>
    <row r="254" spans="2:5" ht="12.75">
      <c r="B254" s="24"/>
      <c r="D254" s="17"/>
      <c r="E254" s="15"/>
    </row>
    <row r="255" spans="2:5" ht="12.75">
      <c r="B255" s="24"/>
      <c r="D255" s="17"/>
      <c r="E255" s="15"/>
    </row>
    <row r="256" spans="2:5" ht="12.75">
      <c r="B256" s="24"/>
      <c r="D256" s="17"/>
      <c r="E256" s="15"/>
    </row>
    <row r="257" spans="2:5" ht="12.75">
      <c r="B257" s="24"/>
      <c r="D257" s="17"/>
      <c r="E257" s="15"/>
    </row>
    <row r="258" spans="2:5" ht="12.75">
      <c r="B258" s="24"/>
      <c r="D258" s="17"/>
      <c r="E258" s="15"/>
    </row>
    <row r="259" spans="2:5" ht="12.75">
      <c r="B259" s="24"/>
      <c r="D259" s="17"/>
      <c r="E259" s="15"/>
    </row>
    <row r="260" spans="2:5" ht="12.75">
      <c r="B260" s="24"/>
      <c r="D260" s="17"/>
      <c r="E260" s="15"/>
    </row>
    <row r="261" spans="2:5" ht="12.75">
      <c r="B261" s="24"/>
      <c r="D261" s="17"/>
      <c r="E261" s="15"/>
    </row>
    <row r="262" spans="2:5" ht="12.75">
      <c r="B262" s="24"/>
      <c r="D262" s="17"/>
      <c r="E262" s="15"/>
    </row>
    <row r="263" spans="2:5" ht="12.75">
      <c r="B263" s="24"/>
      <c r="D263" s="17"/>
      <c r="E263" s="15"/>
    </row>
    <row r="264" spans="2:5" ht="12.75">
      <c r="B264" s="24"/>
      <c r="D264" s="17"/>
      <c r="E264" s="15"/>
    </row>
    <row r="265" spans="2:5" ht="12.75">
      <c r="B265" s="24"/>
      <c r="D265" s="17"/>
      <c r="E265" s="15"/>
    </row>
    <row r="266" spans="2:5" ht="12.75">
      <c r="B266" s="24"/>
      <c r="D266" s="17"/>
      <c r="E266" s="15"/>
    </row>
    <row r="267" spans="2:5" ht="12.75">
      <c r="B267" s="24"/>
      <c r="D267" s="17"/>
      <c r="E267" s="15"/>
    </row>
    <row r="268" spans="2:5" ht="12.75">
      <c r="B268" s="24"/>
      <c r="D268" s="17"/>
      <c r="E268" s="15"/>
    </row>
    <row r="269" spans="2:5" ht="12.75">
      <c r="B269" s="24"/>
      <c r="D269" s="17"/>
      <c r="E269" s="15"/>
    </row>
    <row r="270" spans="2:5" ht="12.75">
      <c r="B270" s="24"/>
      <c r="D270" s="17"/>
      <c r="E270" s="15"/>
    </row>
    <row r="271" spans="2:5" ht="12.75">
      <c r="B271" s="24"/>
      <c r="D271" s="17"/>
      <c r="E271" s="15"/>
    </row>
    <row r="272" spans="2:5" ht="12.75">
      <c r="B272" s="24"/>
      <c r="D272" s="17"/>
      <c r="E272" s="15"/>
    </row>
    <row r="273" spans="2:5" ht="12.75">
      <c r="B273" s="24"/>
      <c r="D273" s="17"/>
      <c r="E273" s="15"/>
    </row>
    <row r="274" spans="2:5" ht="12.75">
      <c r="B274" s="24"/>
      <c r="D274" s="17"/>
      <c r="E274" s="15"/>
    </row>
    <row r="275" spans="2:5" ht="12.75">
      <c r="B275" s="24"/>
      <c r="D275" s="17"/>
      <c r="E275" s="15"/>
    </row>
    <row r="276" spans="2:5" ht="12.75">
      <c r="B276" s="24"/>
      <c r="D276" s="17"/>
      <c r="E276" s="15"/>
    </row>
    <row r="277" spans="2:5" ht="12.75">
      <c r="B277" s="24"/>
      <c r="D277" s="17"/>
      <c r="E277" s="15"/>
    </row>
    <row r="278" spans="2:5" ht="12.75">
      <c r="B278" s="24"/>
      <c r="D278" s="17"/>
      <c r="E278" s="15"/>
    </row>
    <row r="279" spans="2:5" ht="12.75">
      <c r="B279" s="24"/>
      <c r="D279" s="17"/>
      <c r="E279" s="15"/>
    </row>
    <row r="280" spans="2:5" ht="12.75">
      <c r="B280" s="24"/>
      <c r="D280" s="17"/>
      <c r="E280" s="15"/>
    </row>
    <row r="281" spans="2:5" ht="12.75">
      <c r="B281" s="24"/>
      <c r="D281" s="17"/>
      <c r="E281" s="15"/>
    </row>
    <row r="282" spans="2:5" ht="12.75">
      <c r="B282" s="24"/>
      <c r="D282" s="17"/>
      <c r="E282" s="15"/>
    </row>
    <row r="283" spans="2:5" ht="12.75">
      <c r="B283" s="24"/>
      <c r="D283" s="17"/>
      <c r="E283" s="15"/>
    </row>
    <row r="284" spans="2:5" ht="12.75">
      <c r="B284" s="24"/>
      <c r="D284" s="17"/>
      <c r="E284" s="15"/>
    </row>
    <row r="285" spans="2:5" ht="12.75">
      <c r="B285" s="24"/>
      <c r="D285" s="17"/>
      <c r="E285" s="15"/>
    </row>
    <row r="286" spans="2:5" ht="12.75">
      <c r="B286" s="24"/>
      <c r="D286" s="17"/>
      <c r="E286" s="15"/>
    </row>
    <row r="287" spans="2:5" ht="12.75">
      <c r="B287" s="24"/>
      <c r="D287" s="17"/>
      <c r="E287" s="15"/>
    </row>
    <row r="288" spans="2:5" ht="12.75">
      <c r="B288" s="24"/>
      <c r="D288" s="17"/>
      <c r="E288" s="15"/>
    </row>
    <row r="289" spans="2:5" ht="12.75">
      <c r="B289" s="24"/>
      <c r="D289" s="17"/>
      <c r="E289" s="15"/>
    </row>
    <row r="290" spans="2:5" ht="12.75">
      <c r="B290" s="24"/>
      <c r="D290" s="17"/>
      <c r="E290" s="15"/>
    </row>
    <row r="291" spans="2:5" ht="12.75">
      <c r="B291" s="24"/>
      <c r="D291" s="17"/>
      <c r="E291" s="15"/>
    </row>
    <row r="292" spans="2:5" ht="12.75">
      <c r="B292" s="24"/>
      <c r="D292" s="17"/>
      <c r="E292" s="15"/>
    </row>
    <row r="293" spans="2:5" ht="12.75">
      <c r="B293" s="24"/>
      <c r="D293" s="17"/>
      <c r="E293" s="15"/>
    </row>
    <row r="294" spans="2:5" ht="12.75">
      <c r="B294" s="24"/>
      <c r="D294" s="17"/>
      <c r="E294" s="15"/>
    </row>
    <row r="295" spans="2:5" ht="12.75">
      <c r="B295" s="24"/>
      <c r="D295" s="17"/>
      <c r="E295" s="15"/>
    </row>
    <row r="296" spans="2:5" ht="12.75">
      <c r="B296" s="24"/>
      <c r="D296" s="17"/>
      <c r="E296" s="15"/>
    </row>
    <row r="297" spans="2:5" ht="12.75">
      <c r="B297" s="24"/>
      <c r="D297" s="17"/>
      <c r="E297" s="15"/>
    </row>
    <row r="298" spans="2:5" ht="12.75">
      <c r="B298" s="24"/>
      <c r="D298" s="17"/>
      <c r="E298" s="15"/>
    </row>
    <row r="299" spans="2:5" ht="12.75">
      <c r="B299" s="24"/>
      <c r="D299" s="17"/>
      <c r="E299" s="15"/>
    </row>
    <row r="300" spans="2:5" ht="12.75">
      <c r="B300" s="24"/>
      <c r="D300" s="17"/>
      <c r="E300" s="15"/>
    </row>
    <row r="301" spans="2:5" ht="12.75">
      <c r="B301" s="24"/>
      <c r="D301" s="17"/>
      <c r="E301" s="15"/>
    </row>
    <row r="302" spans="2:5" ht="12.75">
      <c r="B302" s="24"/>
      <c r="D302" s="17"/>
      <c r="E302" s="15"/>
    </row>
    <row r="303" spans="2:5" ht="12.75">
      <c r="B303" s="24"/>
      <c r="D303" s="17"/>
      <c r="E303" s="15"/>
    </row>
    <row r="304" spans="2:5" ht="12.75">
      <c r="B304" s="24"/>
      <c r="D304" s="17"/>
      <c r="E304" s="15"/>
    </row>
    <row r="305" spans="2:5" ht="12.75">
      <c r="B305" s="24"/>
      <c r="D305" s="17"/>
      <c r="E305" s="15"/>
    </row>
    <row r="306" spans="2:5" ht="12.75">
      <c r="B306" s="24"/>
      <c r="D306" s="17"/>
      <c r="E306" s="15"/>
    </row>
    <row r="307" spans="2:5" ht="12.75">
      <c r="B307" s="24"/>
      <c r="D307" s="17"/>
      <c r="E307" s="15"/>
    </row>
    <row r="308" spans="2:5" ht="12.75">
      <c r="B308" s="24"/>
      <c r="D308" s="17"/>
      <c r="E308" s="15"/>
    </row>
    <row r="309" spans="2:5" ht="12.75">
      <c r="B309" s="24"/>
      <c r="D309" s="17"/>
      <c r="E309" s="15"/>
    </row>
    <row r="310" spans="2:5" ht="12.75">
      <c r="B310" s="24"/>
      <c r="D310" s="17"/>
      <c r="E310" s="15"/>
    </row>
    <row r="311" spans="2:5" ht="12.75">
      <c r="B311" s="24"/>
      <c r="D311" s="17"/>
      <c r="E311" s="15"/>
    </row>
    <row r="312" spans="2:5" ht="12.75">
      <c r="B312" s="24"/>
      <c r="D312" s="17"/>
      <c r="E312" s="15"/>
    </row>
    <row r="313" spans="2:5" ht="12.75">
      <c r="B313" s="24"/>
      <c r="D313" s="17"/>
      <c r="E313" s="15"/>
    </row>
    <row r="314" spans="2:5" ht="12.75">
      <c r="B314" s="24"/>
      <c r="D314" s="17"/>
      <c r="E314" s="15"/>
    </row>
    <row r="315" spans="2:5" ht="12.75">
      <c r="B315" s="24"/>
      <c r="D315" s="17"/>
      <c r="E315" s="15"/>
    </row>
    <row r="316" spans="2:5" ht="12.75">
      <c r="B316" s="24"/>
      <c r="D316" s="17"/>
      <c r="E316" s="15"/>
    </row>
    <row r="317" spans="2:5" ht="12.75">
      <c r="B317" s="24"/>
      <c r="D317" s="17"/>
      <c r="E317" s="15"/>
    </row>
    <row r="318" spans="2:5" ht="12.75">
      <c r="B318" s="24"/>
      <c r="D318" s="17"/>
      <c r="E318" s="15"/>
    </row>
    <row r="319" spans="2:5" ht="12.75">
      <c r="B319" s="24"/>
      <c r="D319" s="17"/>
      <c r="E319" s="15"/>
    </row>
    <row r="320" spans="2:5" ht="12.75">
      <c r="B320" s="24"/>
      <c r="D320" s="17"/>
      <c r="E320" s="15"/>
    </row>
    <row r="321" spans="2:5" ht="12.75">
      <c r="B321" s="24"/>
      <c r="D321" s="17"/>
      <c r="E321" s="15"/>
    </row>
    <row r="322" spans="2:5" ht="12.75">
      <c r="B322" s="24"/>
      <c r="D322" s="17"/>
      <c r="E322" s="15"/>
    </row>
    <row r="323" spans="2:5" ht="12.75">
      <c r="B323" s="24"/>
      <c r="D323" s="17"/>
      <c r="E323" s="15"/>
    </row>
    <row r="324" spans="2:5" ht="12.75">
      <c r="B324" s="24"/>
      <c r="D324" s="17"/>
      <c r="E324" s="15"/>
    </row>
    <row r="325" spans="2:5" ht="12.75">
      <c r="B325" s="24"/>
      <c r="D325" s="17"/>
      <c r="E325" s="15"/>
    </row>
    <row r="326" spans="2:5" ht="12.75">
      <c r="B326" s="24"/>
      <c r="D326" s="17"/>
      <c r="E326" s="15"/>
    </row>
    <row r="327" spans="2:5" ht="12.75">
      <c r="B327" s="24"/>
      <c r="D327" s="17"/>
      <c r="E327" s="15"/>
    </row>
    <row r="328" spans="2:5" ht="12.75">
      <c r="B328" s="24"/>
      <c r="D328" s="17"/>
      <c r="E328" s="15"/>
    </row>
    <row r="329" spans="2:5" ht="12.75">
      <c r="B329" s="24"/>
      <c r="D329" s="17"/>
      <c r="E329" s="15"/>
    </row>
    <row r="330" spans="2:5" ht="12.75">
      <c r="B330" s="24"/>
      <c r="D330" s="17"/>
      <c r="E330" s="15"/>
    </row>
    <row r="331" spans="2:5" ht="12.75">
      <c r="B331" s="24"/>
      <c r="D331" s="17"/>
      <c r="E331" s="15"/>
    </row>
    <row r="332" spans="2:5" ht="12.75">
      <c r="B332" s="24"/>
      <c r="D332" s="17"/>
      <c r="E332" s="15"/>
    </row>
    <row r="333" spans="2:5" ht="12.75">
      <c r="B333" s="24"/>
      <c r="D333" s="17"/>
      <c r="E333" s="15"/>
    </row>
    <row r="334" spans="2:5" ht="12.75">
      <c r="B334" s="24"/>
      <c r="D334" s="17"/>
      <c r="E334" s="15"/>
    </row>
    <row r="335" spans="2:5" ht="12.75">
      <c r="B335" s="24"/>
      <c r="D335" s="17"/>
      <c r="E335" s="15"/>
    </row>
    <row r="336" spans="2:5" ht="12.75">
      <c r="B336" s="24"/>
      <c r="D336" s="17"/>
      <c r="E336" s="15"/>
    </row>
    <row r="337" spans="2:5" ht="12.75">
      <c r="B337" s="24"/>
      <c r="D337" s="17"/>
      <c r="E337" s="15"/>
    </row>
    <row r="338" spans="2:5" ht="12.75">
      <c r="B338" s="24"/>
      <c r="D338" s="17"/>
      <c r="E338" s="15"/>
    </row>
    <row r="339" spans="2:5" ht="12.75">
      <c r="B339" s="24"/>
      <c r="D339" s="17"/>
      <c r="E339" s="15"/>
    </row>
    <row r="340" spans="2:5" ht="12.75">
      <c r="B340" s="24"/>
      <c r="D340" s="17"/>
      <c r="E340" s="15"/>
    </row>
    <row r="341" spans="2:5" ht="12.75">
      <c r="B341" s="24"/>
      <c r="D341" s="17"/>
      <c r="E341" s="15"/>
    </row>
    <row r="342" spans="2:5" ht="12.75">
      <c r="B342" s="24"/>
      <c r="D342" s="17"/>
      <c r="E342" s="15"/>
    </row>
    <row r="343" spans="2:5" ht="12.75">
      <c r="B343" s="24"/>
      <c r="D343" s="17"/>
      <c r="E343" s="15"/>
    </row>
    <row r="344" spans="2:5" ht="12.75">
      <c r="B344" s="24"/>
      <c r="D344" s="17"/>
      <c r="E344" s="15"/>
    </row>
    <row r="345" spans="2:5" ht="12.75">
      <c r="B345" s="24"/>
      <c r="D345" s="17"/>
      <c r="E345" s="15"/>
    </row>
    <row r="346" spans="2:5" ht="12.75">
      <c r="B346" s="24"/>
      <c r="D346" s="17"/>
      <c r="E346" s="15"/>
    </row>
    <row r="347" spans="2:5" ht="12.75">
      <c r="B347" s="24"/>
      <c r="D347" s="17"/>
      <c r="E347" s="15"/>
    </row>
    <row r="348" spans="2:5" ht="12.75">
      <c r="B348" s="24"/>
      <c r="D348" s="17"/>
      <c r="E348" s="15"/>
    </row>
    <row r="349" spans="2:5" ht="12.75">
      <c r="B349" s="24"/>
      <c r="D349" s="17"/>
      <c r="E349" s="15"/>
    </row>
    <row r="350" spans="2:5" ht="12.75">
      <c r="B350" s="24"/>
      <c r="D350" s="17"/>
      <c r="E350" s="15"/>
    </row>
    <row r="351" spans="2:5" ht="12.75">
      <c r="B351" s="24"/>
      <c r="D351" s="17"/>
      <c r="E351" s="15"/>
    </row>
    <row r="352" spans="2:5" ht="12.75">
      <c r="B352" s="24"/>
      <c r="D352" s="17"/>
      <c r="E352" s="15"/>
    </row>
    <row r="353" spans="2:5" ht="12.75">
      <c r="B353" s="24"/>
      <c r="D353" s="17"/>
      <c r="E353" s="15"/>
    </row>
    <row r="354" spans="2:5" ht="12.75">
      <c r="B354" s="24"/>
      <c r="D354" s="17"/>
      <c r="E354" s="15"/>
    </row>
    <row r="355" spans="2:5" ht="12.75">
      <c r="B355" s="24"/>
      <c r="D355" s="17"/>
      <c r="E355" s="15"/>
    </row>
    <row r="356" spans="2:5" ht="12.75">
      <c r="B356" s="24"/>
      <c r="D356" s="17"/>
      <c r="E356" s="15"/>
    </row>
    <row r="357" spans="2:5" ht="12.75">
      <c r="B357" s="24"/>
      <c r="D357" s="17"/>
      <c r="E357" s="15"/>
    </row>
    <row r="358" spans="2:5" ht="12.75">
      <c r="B358" s="24"/>
      <c r="D358" s="17"/>
      <c r="E358" s="15"/>
    </row>
    <row r="359" spans="2:5" ht="12.75">
      <c r="B359" s="24"/>
      <c r="D359" s="17"/>
      <c r="E359" s="15"/>
    </row>
    <row r="360" spans="2:5" ht="12.75">
      <c r="B360" s="24"/>
      <c r="D360" s="17"/>
      <c r="E360" s="15"/>
    </row>
    <row r="361" spans="2:5" ht="12.75">
      <c r="B361" s="24"/>
      <c r="D361" s="17"/>
      <c r="E361" s="15"/>
    </row>
    <row r="362" spans="2:5" ht="12.75">
      <c r="B362" s="24"/>
      <c r="D362" s="17"/>
      <c r="E362" s="15"/>
    </row>
    <row r="363" spans="2:5" ht="12.75">
      <c r="B363" s="24"/>
      <c r="D363" s="17"/>
      <c r="E363" s="15"/>
    </row>
    <row r="364" spans="2:5" ht="12.75">
      <c r="B364" s="24"/>
      <c r="D364" s="17"/>
      <c r="E364" s="15"/>
    </row>
    <row r="365" spans="2:5" ht="12.75">
      <c r="B365" s="24"/>
      <c r="D365" s="17"/>
      <c r="E365" s="15"/>
    </row>
    <row r="366" spans="2:5" ht="12.75">
      <c r="B366" s="24"/>
      <c r="D366" s="17"/>
      <c r="E366" s="15"/>
    </row>
    <row r="367" spans="2:5" ht="12.75">
      <c r="B367" s="24"/>
      <c r="D367" s="17"/>
      <c r="E367" s="15"/>
    </row>
    <row r="368" spans="2:5" ht="12.75">
      <c r="B368" s="24"/>
      <c r="D368" s="17"/>
      <c r="E368" s="15"/>
    </row>
  </sheetData>
  <sheetProtection formatCells="0" formatColumns="0" formatRows="0" sort="0" autoFilter="0" pivotTables="0"/>
  <mergeCells count="20">
    <mergeCell ref="G4:G5"/>
    <mergeCell ref="B4:C9"/>
    <mergeCell ref="D4:F5"/>
    <mergeCell ref="D6:F7"/>
    <mergeCell ref="D8:F9"/>
    <mergeCell ref="D23:E23"/>
    <mergeCell ref="B22:C22"/>
    <mergeCell ref="B10:G10"/>
    <mergeCell ref="B15:G15"/>
    <mergeCell ref="B13:G13"/>
    <mergeCell ref="B12:G12"/>
    <mergeCell ref="B17:G17"/>
    <mergeCell ref="D25:E25"/>
    <mergeCell ref="B115:G115"/>
    <mergeCell ref="B114:G114"/>
    <mergeCell ref="D22:E22"/>
    <mergeCell ref="F103:G103"/>
    <mergeCell ref="B18:G18"/>
    <mergeCell ref="B19:G19"/>
    <mergeCell ref="F20:G20"/>
  </mergeCells>
  <printOptions horizontalCentered="1"/>
  <pageMargins left="0.5905511811023623" right="0.1968503937007874" top="0.15748031496062992" bottom="0.35433070866141736" header="0" footer="0"/>
  <pageSetup fitToHeight="4" horizontalDpi="600" verticalDpi="600" orientation="portrait" paperSize="142" scale="77"/>
  <headerFooter alignWithMargins="0">
    <oddFooter>&amp;L&amp;P</oddFooter>
  </headerFooter>
  <ignoredErrors>
    <ignoredError sqref="B65:B101 F22 B107:B110 B106 B105 F105:G105 B104 F104:G104 E24:F24 F23 B39:B64 B103 B102 D105 F25 D65:E101 D107:D110 D106:G106 D104 D39:E64 D103:G103 D102:F102 C65:C101 C107:C110 C106 C104 C39:C64 C103 C10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selection activeCell="E292" sqref="E292"/>
    </sheetView>
  </sheetViews>
  <sheetFormatPr defaultColWidth="11.421875" defaultRowHeight="12.75"/>
  <cols>
    <col min="1" max="1" width="16.00390625" style="0" customWidth="1"/>
    <col min="3" max="3" width="11.421875" style="1" customWidth="1"/>
    <col min="4" max="4" width="11.421875" style="10" customWidth="1"/>
    <col min="5" max="5" width="15.7109375" style="0" customWidth="1"/>
    <col min="6" max="6" width="18.7109375" style="2" customWidth="1"/>
  </cols>
  <sheetData>
    <row r="1" spans="2:8" ht="31.5">
      <c r="B1" s="4" t="s">
        <v>2</v>
      </c>
      <c r="C1" s="4" t="s">
        <v>0</v>
      </c>
      <c r="D1" s="11"/>
      <c r="E1" s="4" t="s">
        <v>1</v>
      </c>
      <c r="F1" s="5" t="s">
        <v>3</v>
      </c>
      <c r="H1" s="3"/>
    </row>
    <row r="2" spans="2:6" ht="12.75">
      <c r="B2" t="e">
        <f>+#REF!</f>
        <v>#REF!</v>
      </c>
      <c r="C2" s="1" t="e">
        <f>+#REF!</f>
        <v>#REF!</v>
      </c>
      <c r="D2" s="10" t="e">
        <f>+#REF!</f>
        <v>#REF!</v>
      </c>
      <c r="E2" t="e">
        <f>IF(D2=4,"MESADA",IF(D2=32,"AJUSTE MESADA",IF(D2=49,"RETROACTIVO MESADA",IF(D2=47,"PRIMA",IF(D2=50,"RETROACTIVO PRIMA",IF(D2=51,"RETROACTIVO PRIMA",IF(D2=351,"AJUSTE MESADAS","NADA")))))))</f>
        <v>#REF!</v>
      </c>
      <c r="F2" s="2" t="e">
        <f>+#REF!</f>
        <v>#REF!</v>
      </c>
    </row>
    <row r="3" spans="2:6" ht="12.75">
      <c r="B3" t="e">
        <f>+#REF!</f>
        <v>#REF!</v>
      </c>
      <c r="C3" s="1" t="e">
        <f>+#REF!</f>
        <v>#REF!</v>
      </c>
      <c r="D3" s="10" t="e">
        <f>+#REF!</f>
        <v>#REF!</v>
      </c>
      <c r="E3" t="e">
        <f aca="true" t="shared" si="0" ref="E3:E66">IF(D3=4,"MESADA",IF(D3=32,"AJUSTE MESADA",IF(D3=49,"RETROACTIVO MESADA",IF(D3=47,"PRIMA",IF(D3=50,"RETROACTIVO PRIMA",IF(D3=51,"RETROACTIVO PRIMA",IF(D3=351,"AJUSTE MESADAS","NADA")))))))</f>
        <v>#REF!</v>
      </c>
      <c r="F3" s="2" t="e">
        <f>+#REF!</f>
        <v>#REF!</v>
      </c>
    </row>
    <row r="4" spans="2:6" ht="12.75">
      <c r="B4" t="e">
        <f>+#REF!</f>
        <v>#REF!</v>
      </c>
      <c r="C4" s="1" t="e">
        <f>+#REF!</f>
        <v>#REF!</v>
      </c>
      <c r="D4" s="10" t="e">
        <f>+#REF!</f>
        <v>#REF!</v>
      </c>
      <c r="E4" t="e">
        <f t="shared" si="0"/>
        <v>#REF!</v>
      </c>
      <c r="F4" s="2" t="e">
        <f>+#REF!</f>
        <v>#REF!</v>
      </c>
    </row>
    <row r="5" spans="2:6" ht="12.75">
      <c r="B5" t="e">
        <f>+#REF!</f>
        <v>#REF!</v>
      </c>
      <c r="C5" s="1" t="e">
        <f>+#REF!</f>
        <v>#REF!</v>
      </c>
      <c r="D5" s="10" t="e">
        <f>+#REF!</f>
        <v>#REF!</v>
      </c>
      <c r="E5" t="e">
        <f t="shared" si="0"/>
        <v>#REF!</v>
      </c>
      <c r="F5" s="2" t="e">
        <f>+#REF!</f>
        <v>#REF!</v>
      </c>
    </row>
    <row r="6" spans="1:8" ht="12.75" customHeight="1">
      <c r="A6" s="8"/>
      <c r="B6" t="e">
        <f>+#REF!</f>
        <v>#REF!</v>
      </c>
      <c r="C6" s="1" t="e">
        <f>+#REF!</f>
        <v>#REF!</v>
      </c>
      <c r="D6" s="10" t="e">
        <f>+#REF!</f>
        <v>#REF!</v>
      </c>
      <c r="E6" t="e">
        <f t="shared" si="0"/>
        <v>#REF!</v>
      </c>
      <c r="F6" s="2" t="e">
        <f>+#REF!</f>
        <v>#REF!</v>
      </c>
      <c r="G6" s="8"/>
      <c r="H6" s="8"/>
    </row>
    <row r="7" spans="1:8" ht="12.75">
      <c r="A7" s="8"/>
      <c r="B7" t="e">
        <f>+#REF!</f>
        <v>#REF!</v>
      </c>
      <c r="C7" s="1" t="e">
        <f>+#REF!</f>
        <v>#REF!</v>
      </c>
      <c r="D7" s="10" t="e">
        <f>+#REF!</f>
        <v>#REF!</v>
      </c>
      <c r="E7" t="e">
        <f t="shared" si="0"/>
        <v>#REF!</v>
      </c>
      <c r="F7" s="2" t="e">
        <f>+#REF!</f>
        <v>#REF!</v>
      </c>
      <c r="G7" s="8"/>
      <c r="H7" s="8"/>
    </row>
    <row r="8" spans="2:6" ht="12.75">
      <c r="B8" t="e">
        <f>+#REF!</f>
        <v>#REF!</v>
      </c>
      <c r="C8" s="1" t="e">
        <f>+#REF!</f>
        <v>#REF!</v>
      </c>
      <c r="D8" s="10" t="e">
        <f>+#REF!</f>
        <v>#REF!</v>
      </c>
      <c r="E8" t="e">
        <f t="shared" si="0"/>
        <v>#REF!</v>
      </c>
      <c r="F8" s="2" t="e">
        <f>+#REF!</f>
        <v>#REF!</v>
      </c>
    </row>
    <row r="9" spans="2:6" ht="12.75">
      <c r="B9" t="e">
        <f>+#REF!</f>
        <v>#REF!</v>
      </c>
      <c r="C9" s="1" t="e">
        <f>+#REF!</f>
        <v>#REF!</v>
      </c>
      <c r="D9" s="10" t="e">
        <f>+#REF!</f>
        <v>#REF!</v>
      </c>
      <c r="E9" t="e">
        <f t="shared" si="0"/>
        <v>#REF!</v>
      </c>
      <c r="F9" s="2" t="e">
        <f>+#REF!</f>
        <v>#REF!</v>
      </c>
    </row>
    <row r="10" spans="1:7" ht="12.75" customHeight="1">
      <c r="A10" s="7"/>
      <c r="B10" t="e">
        <f>+#REF!</f>
        <v>#REF!</v>
      </c>
      <c r="C10" s="1" t="e">
        <f>+#REF!</f>
        <v>#REF!</v>
      </c>
      <c r="D10" s="10" t="e">
        <f>+#REF!</f>
        <v>#REF!</v>
      </c>
      <c r="E10" t="e">
        <f t="shared" si="0"/>
        <v>#REF!</v>
      </c>
      <c r="F10" s="2" t="e">
        <f>+#REF!</f>
        <v>#REF!</v>
      </c>
      <c r="G10" s="7"/>
    </row>
    <row r="11" spans="2:6" ht="12.75">
      <c r="B11" t="e">
        <f>+#REF!</f>
        <v>#REF!</v>
      </c>
      <c r="C11" s="1" t="e">
        <f>+#REF!</f>
        <v>#REF!</v>
      </c>
      <c r="D11" s="10" t="e">
        <f>+#REF!</f>
        <v>#REF!</v>
      </c>
      <c r="E11" t="e">
        <f t="shared" si="0"/>
        <v>#REF!</v>
      </c>
      <c r="F11" s="2" t="e">
        <f>+#REF!</f>
        <v>#REF!</v>
      </c>
    </row>
    <row r="12" spans="2:6" ht="12.75">
      <c r="B12" t="e">
        <f>+#REF!</f>
        <v>#REF!</v>
      </c>
      <c r="C12" s="1" t="e">
        <f>+#REF!</f>
        <v>#REF!</v>
      </c>
      <c r="D12" s="10" t="e">
        <f>+#REF!</f>
        <v>#REF!</v>
      </c>
      <c r="E12" t="e">
        <f t="shared" si="0"/>
        <v>#REF!</v>
      </c>
      <c r="F12" s="2" t="e">
        <f>+#REF!</f>
        <v>#REF!</v>
      </c>
    </row>
    <row r="13" spans="1:6" ht="12.75">
      <c r="A13" s="6"/>
      <c r="B13" t="e">
        <f>+#REF!</f>
        <v>#REF!</v>
      </c>
      <c r="C13" s="1" t="e">
        <f>+#REF!</f>
        <v>#REF!</v>
      </c>
      <c r="D13" s="10" t="e">
        <f>+#REF!</f>
        <v>#REF!</v>
      </c>
      <c r="E13" t="e">
        <f t="shared" si="0"/>
        <v>#REF!</v>
      </c>
      <c r="F13" s="2" t="e">
        <f>+#REF!</f>
        <v>#REF!</v>
      </c>
    </row>
    <row r="14" spans="2:6" ht="12.75">
      <c r="B14" t="e">
        <f>+#REF!</f>
        <v>#REF!</v>
      </c>
      <c r="C14" s="1" t="e">
        <f>+#REF!</f>
        <v>#REF!</v>
      </c>
      <c r="D14" s="10" t="e">
        <f>+#REF!</f>
        <v>#REF!</v>
      </c>
      <c r="E14" t="e">
        <f t="shared" si="0"/>
        <v>#REF!</v>
      </c>
      <c r="F14" s="2" t="e">
        <f>+#REF!</f>
        <v>#REF!</v>
      </c>
    </row>
    <row r="15" spans="2:6" ht="12.75">
      <c r="B15" t="e">
        <f>+#REF!</f>
        <v>#REF!</v>
      </c>
      <c r="C15" s="1" t="e">
        <f>+#REF!</f>
        <v>#REF!</v>
      </c>
      <c r="D15" s="10" t="e">
        <f>+#REF!</f>
        <v>#REF!</v>
      </c>
      <c r="E15" t="e">
        <f t="shared" si="0"/>
        <v>#REF!</v>
      </c>
      <c r="F15" s="2" t="e">
        <f>+#REF!</f>
        <v>#REF!</v>
      </c>
    </row>
    <row r="16" spans="2:6" ht="12.75">
      <c r="B16" t="e">
        <f>+#REF!</f>
        <v>#REF!</v>
      </c>
      <c r="C16" s="1" t="e">
        <f>+#REF!</f>
        <v>#REF!</v>
      </c>
      <c r="D16" s="10" t="e">
        <f>+#REF!</f>
        <v>#REF!</v>
      </c>
      <c r="E16" t="e">
        <f t="shared" si="0"/>
        <v>#REF!</v>
      </c>
      <c r="F16" s="2" t="e">
        <f>+#REF!</f>
        <v>#REF!</v>
      </c>
    </row>
    <row r="17" spans="2:6" ht="12.75">
      <c r="B17" t="e">
        <f>+#REF!</f>
        <v>#REF!</v>
      </c>
      <c r="C17" s="1" t="e">
        <f>+#REF!</f>
        <v>#REF!</v>
      </c>
      <c r="D17" s="10" t="e">
        <f>+#REF!</f>
        <v>#REF!</v>
      </c>
      <c r="E17" t="e">
        <f t="shared" si="0"/>
        <v>#REF!</v>
      </c>
      <c r="F17" s="2" t="e">
        <f>+#REF!</f>
        <v>#REF!</v>
      </c>
    </row>
    <row r="18" spans="2:6" ht="12.75">
      <c r="B18" t="e">
        <f>+#REF!</f>
        <v>#REF!</v>
      </c>
      <c r="C18" s="1" t="e">
        <f>+#REF!</f>
        <v>#REF!</v>
      </c>
      <c r="D18" s="10" t="e">
        <f>+#REF!</f>
        <v>#REF!</v>
      </c>
      <c r="E18" t="e">
        <f t="shared" si="0"/>
        <v>#REF!</v>
      </c>
      <c r="F18" s="2" t="e">
        <f>+#REF!</f>
        <v>#REF!</v>
      </c>
    </row>
    <row r="19" spans="2:6" ht="12.75">
      <c r="B19" t="e">
        <f>+#REF!</f>
        <v>#REF!</v>
      </c>
      <c r="C19" s="1" t="e">
        <f>+#REF!</f>
        <v>#REF!</v>
      </c>
      <c r="D19" s="10" t="e">
        <f>+#REF!</f>
        <v>#REF!</v>
      </c>
      <c r="E19" t="e">
        <f t="shared" si="0"/>
        <v>#REF!</v>
      </c>
      <c r="F19" s="2" t="e">
        <f>+#REF!</f>
        <v>#REF!</v>
      </c>
    </row>
    <row r="20" spans="2:6" ht="12.75">
      <c r="B20" t="e">
        <f>+#REF!</f>
        <v>#REF!</v>
      </c>
      <c r="C20" s="1" t="e">
        <f>+#REF!</f>
        <v>#REF!</v>
      </c>
      <c r="D20" s="10" t="e">
        <f>+#REF!</f>
        <v>#REF!</v>
      </c>
      <c r="E20" t="e">
        <f t="shared" si="0"/>
        <v>#REF!</v>
      </c>
      <c r="F20" s="2" t="e">
        <f>+#REF!</f>
        <v>#REF!</v>
      </c>
    </row>
    <row r="21" spans="2:6" ht="12.75">
      <c r="B21" t="e">
        <f>+#REF!</f>
        <v>#REF!</v>
      </c>
      <c r="C21" s="1" t="e">
        <f>+#REF!</f>
        <v>#REF!</v>
      </c>
      <c r="D21" s="10" t="e">
        <f>+#REF!</f>
        <v>#REF!</v>
      </c>
      <c r="E21" t="e">
        <f t="shared" si="0"/>
        <v>#REF!</v>
      </c>
      <c r="F21" s="2" t="e">
        <f>+#REF!</f>
        <v>#REF!</v>
      </c>
    </row>
    <row r="22" spans="2:6" ht="12.75">
      <c r="B22" t="e">
        <f>+#REF!</f>
        <v>#REF!</v>
      </c>
      <c r="C22" s="1" t="e">
        <f>+#REF!</f>
        <v>#REF!</v>
      </c>
      <c r="D22" s="10" t="e">
        <f>+#REF!</f>
        <v>#REF!</v>
      </c>
      <c r="E22" t="e">
        <f t="shared" si="0"/>
        <v>#REF!</v>
      </c>
      <c r="F22" s="2" t="e">
        <f>+#REF!</f>
        <v>#REF!</v>
      </c>
    </row>
    <row r="23" spans="2:6" ht="12.75">
      <c r="B23" t="e">
        <f>+#REF!</f>
        <v>#REF!</v>
      </c>
      <c r="C23" s="1" t="e">
        <f>+#REF!</f>
        <v>#REF!</v>
      </c>
      <c r="D23" s="10" t="e">
        <f>+#REF!</f>
        <v>#REF!</v>
      </c>
      <c r="E23" t="e">
        <f t="shared" si="0"/>
        <v>#REF!</v>
      </c>
      <c r="F23" s="2" t="e">
        <f>+#REF!</f>
        <v>#REF!</v>
      </c>
    </row>
    <row r="24" spans="2:6" ht="12.75">
      <c r="B24" t="e">
        <f>+#REF!</f>
        <v>#REF!</v>
      </c>
      <c r="C24" s="1" t="e">
        <f>+#REF!</f>
        <v>#REF!</v>
      </c>
      <c r="D24" s="10" t="e">
        <f>+#REF!</f>
        <v>#REF!</v>
      </c>
      <c r="E24" t="e">
        <f t="shared" si="0"/>
        <v>#REF!</v>
      </c>
      <c r="F24" s="2" t="e">
        <f>+#REF!</f>
        <v>#REF!</v>
      </c>
    </row>
    <row r="25" spans="2:6" ht="12.75">
      <c r="B25" t="e">
        <f>+#REF!</f>
        <v>#REF!</v>
      </c>
      <c r="C25" s="1" t="e">
        <f>+#REF!</f>
        <v>#REF!</v>
      </c>
      <c r="D25" s="10" t="e">
        <f>+#REF!</f>
        <v>#REF!</v>
      </c>
      <c r="E25" t="e">
        <f t="shared" si="0"/>
        <v>#REF!</v>
      </c>
      <c r="F25" s="2" t="e">
        <f>+#REF!</f>
        <v>#REF!</v>
      </c>
    </row>
    <row r="26" spans="2:6" ht="12.75">
      <c r="B26" t="e">
        <f>+#REF!</f>
        <v>#REF!</v>
      </c>
      <c r="C26" s="1" t="e">
        <f>+#REF!</f>
        <v>#REF!</v>
      </c>
      <c r="D26" s="10" t="e">
        <f>+#REF!</f>
        <v>#REF!</v>
      </c>
      <c r="E26" t="e">
        <f t="shared" si="0"/>
        <v>#REF!</v>
      </c>
      <c r="F26" s="2" t="e">
        <f>+#REF!</f>
        <v>#REF!</v>
      </c>
    </row>
    <row r="27" spans="2:6" ht="12.75">
      <c r="B27" t="e">
        <f>+#REF!</f>
        <v>#REF!</v>
      </c>
      <c r="C27" s="1" t="e">
        <f>+#REF!</f>
        <v>#REF!</v>
      </c>
      <c r="D27" s="10" t="e">
        <f>+#REF!</f>
        <v>#REF!</v>
      </c>
      <c r="E27" t="e">
        <f t="shared" si="0"/>
        <v>#REF!</v>
      </c>
      <c r="F27" s="2" t="e">
        <f>+#REF!</f>
        <v>#REF!</v>
      </c>
    </row>
    <row r="28" spans="2:6" ht="12.75">
      <c r="B28" t="e">
        <f>+#REF!</f>
        <v>#REF!</v>
      </c>
      <c r="C28" s="1" t="e">
        <f>+#REF!</f>
        <v>#REF!</v>
      </c>
      <c r="D28" s="10" t="e">
        <f>+#REF!</f>
        <v>#REF!</v>
      </c>
      <c r="E28" t="e">
        <f t="shared" si="0"/>
        <v>#REF!</v>
      </c>
      <c r="F28" s="2" t="e">
        <f>+#REF!</f>
        <v>#REF!</v>
      </c>
    </row>
    <row r="29" spans="2:6" ht="12.75">
      <c r="B29" t="e">
        <f>+#REF!</f>
        <v>#REF!</v>
      </c>
      <c r="C29" s="1" t="e">
        <f>+#REF!</f>
        <v>#REF!</v>
      </c>
      <c r="D29" s="10" t="e">
        <f>+#REF!</f>
        <v>#REF!</v>
      </c>
      <c r="E29" t="e">
        <f t="shared" si="0"/>
        <v>#REF!</v>
      </c>
      <c r="F29" s="2" t="e">
        <f>+#REF!</f>
        <v>#REF!</v>
      </c>
    </row>
    <row r="30" spans="2:6" ht="12.75">
      <c r="B30" t="e">
        <f>+#REF!</f>
        <v>#REF!</v>
      </c>
      <c r="C30" s="1" t="e">
        <f>+#REF!</f>
        <v>#REF!</v>
      </c>
      <c r="D30" s="10" t="e">
        <f>+#REF!</f>
        <v>#REF!</v>
      </c>
      <c r="E30" t="e">
        <f t="shared" si="0"/>
        <v>#REF!</v>
      </c>
      <c r="F30" s="2" t="e">
        <f>+#REF!</f>
        <v>#REF!</v>
      </c>
    </row>
    <row r="31" spans="2:6" ht="12.75">
      <c r="B31" t="e">
        <f>+#REF!</f>
        <v>#REF!</v>
      </c>
      <c r="C31" s="1" t="e">
        <f>+#REF!</f>
        <v>#REF!</v>
      </c>
      <c r="D31" s="10" t="e">
        <f>+#REF!</f>
        <v>#REF!</v>
      </c>
      <c r="E31" t="e">
        <f t="shared" si="0"/>
        <v>#REF!</v>
      </c>
      <c r="F31" s="2" t="e">
        <f>+#REF!</f>
        <v>#REF!</v>
      </c>
    </row>
    <row r="32" spans="2:6" ht="12.75">
      <c r="B32" t="e">
        <f>+#REF!</f>
        <v>#REF!</v>
      </c>
      <c r="C32" s="1" t="e">
        <f>+#REF!</f>
        <v>#REF!</v>
      </c>
      <c r="D32" s="10" t="e">
        <f>+#REF!</f>
        <v>#REF!</v>
      </c>
      <c r="E32" t="e">
        <f t="shared" si="0"/>
        <v>#REF!</v>
      </c>
      <c r="F32" s="2" t="e">
        <f>+#REF!</f>
        <v>#REF!</v>
      </c>
    </row>
    <row r="33" spans="2:6" ht="12.75">
      <c r="B33" t="e">
        <f>+#REF!</f>
        <v>#REF!</v>
      </c>
      <c r="C33" s="1" t="e">
        <f>+#REF!</f>
        <v>#REF!</v>
      </c>
      <c r="D33" s="10" t="e">
        <f>+#REF!</f>
        <v>#REF!</v>
      </c>
      <c r="E33" t="e">
        <f t="shared" si="0"/>
        <v>#REF!</v>
      </c>
      <c r="F33" s="2" t="e">
        <f>+#REF!</f>
        <v>#REF!</v>
      </c>
    </row>
    <row r="34" spans="2:6" ht="12.75">
      <c r="B34" t="e">
        <f>+#REF!</f>
        <v>#REF!</v>
      </c>
      <c r="C34" s="1" t="e">
        <f>+#REF!</f>
        <v>#REF!</v>
      </c>
      <c r="D34" s="10" t="e">
        <f>+#REF!</f>
        <v>#REF!</v>
      </c>
      <c r="E34" t="e">
        <f t="shared" si="0"/>
        <v>#REF!</v>
      </c>
      <c r="F34" s="2" t="e">
        <f>+#REF!</f>
        <v>#REF!</v>
      </c>
    </row>
    <row r="35" spans="2:6" ht="12.75">
      <c r="B35" t="e">
        <f>+#REF!</f>
        <v>#REF!</v>
      </c>
      <c r="C35" s="1" t="e">
        <f>+#REF!</f>
        <v>#REF!</v>
      </c>
      <c r="D35" s="10" t="e">
        <f>+#REF!</f>
        <v>#REF!</v>
      </c>
      <c r="E35" t="e">
        <f t="shared" si="0"/>
        <v>#REF!</v>
      </c>
      <c r="F35" s="2" t="e">
        <f>+#REF!</f>
        <v>#REF!</v>
      </c>
    </row>
    <row r="36" spans="2:6" ht="12.75">
      <c r="B36" t="e">
        <f>+#REF!</f>
        <v>#REF!</v>
      </c>
      <c r="C36" s="1" t="e">
        <f>+#REF!</f>
        <v>#REF!</v>
      </c>
      <c r="D36" s="10" t="e">
        <f>+#REF!</f>
        <v>#REF!</v>
      </c>
      <c r="E36" t="e">
        <f t="shared" si="0"/>
        <v>#REF!</v>
      </c>
      <c r="F36" s="2" t="e">
        <f>+#REF!</f>
        <v>#REF!</v>
      </c>
    </row>
    <row r="37" spans="2:6" ht="12.75">
      <c r="B37" t="e">
        <f>+#REF!</f>
        <v>#REF!</v>
      </c>
      <c r="C37" s="1" t="e">
        <f>+#REF!</f>
        <v>#REF!</v>
      </c>
      <c r="D37" s="10" t="e">
        <f>+#REF!</f>
        <v>#REF!</v>
      </c>
      <c r="E37" t="e">
        <f t="shared" si="0"/>
        <v>#REF!</v>
      </c>
      <c r="F37" s="2" t="e">
        <f>+#REF!</f>
        <v>#REF!</v>
      </c>
    </row>
    <row r="38" spans="2:6" ht="12.75">
      <c r="B38" t="e">
        <f>+#REF!</f>
        <v>#REF!</v>
      </c>
      <c r="C38" s="1" t="e">
        <f>+#REF!</f>
        <v>#REF!</v>
      </c>
      <c r="D38" s="10" t="e">
        <f>+#REF!</f>
        <v>#REF!</v>
      </c>
      <c r="E38" t="e">
        <f t="shared" si="0"/>
        <v>#REF!</v>
      </c>
      <c r="F38" s="2" t="e">
        <f>+#REF!</f>
        <v>#REF!</v>
      </c>
    </row>
    <row r="39" spans="2:6" ht="12.75">
      <c r="B39" t="e">
        <f>+#REF!</f>
        <v>#REF!</v>
      </c>
      <c r="C39" s="1" t="e">
        <f>+#REF!</f>
        <v>#REF!</v>
      </c>
      <c r="D39" s="10" t="e">
        <f>+#REF!</f>
        <v>#REF!</v>
      </c>
      <c r="E39" t="e">
        <f t="shared" si="0"/>
        <v>#REF!</v>
      </c>
      <c r="F39" s="2" t="e">
        <f>+#REF!</f>
        <v>#REF!</v>
      </c>
    </row>
    <row r="40" spans="2:6" ht="12.75">
      <c r="B40" t="e">
        <f>+#REF!</f>
        <v>#REF!</v>
      </c>
      <c r="C40" s="1" t="e">
        <f>+#REF!</f>
        <v>#REF!</v>
      </c>
      <c r="D40" s="10" t="e">
        <f>+#REF!</f>
        <v>#REF!</v>
      </c>
      <c r="E40" t="e">
        <f t="shared" si="0"/>
        <v>#REF!</v>
      </c>
      <c r="F40" s="2" t="e">
        <f>+#REF!</f>
        <v>#REF!</v>
      </c>
    </row>
    <row r="41" spans="2:6" ht="12.75">
      <c r="B41" t="e">
        <f>+#REF!</f>
        <v>#REF!</v>
      </c>
      <c r="C41" s="1" t="e">
        <f>+#REF!</f>
        <v>#REF!</v>
      </c>
      <c r="D41" s="10" t="e">
        <f>+#REF!</f>
        <v>#REF!</v>
      </c>
      <c r="E41" t="e">
        <f t="shared" si="0"/>
        <v>#REF!</v>
      </c>
      <c r="F41" s="2" t="e">
        <f>+#REF!</f>
        <v>#REF!</v>
      </c>
    </row>
    <row r="42" spans="2:6" ht="12.75">
      <c r="B42" t="e">
        <f>+#REF!</f>
        <v>#REF!</v>
      </c>
      <c r="C42" s="1" t="e">
        <f>+#REF!</f>
        <v>#REF!</v>
      </c>
      <c r="D42" s="10" t="e">
        <f>+#REF!</f>
        <v>#REF!</v>
      </c>
      <c r="E42" t="e">
        <f t="shared" si="0"/>
        <v>#REF!</v>
      </c>
      <c r="F42" s="2" t="e">
        <f>+#REF!</f>
        <v>#REF!</v>
      </c>
    </row>
    <row r="43" spans="2:6" ht="12.75">
      <c r="B43" t="e">
        <f>+#REF!</f>
        <v>#REF!</v>
      </c>
      <c r="C43" s="1" t="e">
        <f>+#REF!</f>
        <v>#REF!</v>
      </c>
      <c r="D43" s="10" t="e">
        <f>+#REF!</f>
        <v>#REF!</v>
      </c>
      <c r="E43" t="e">
        <f t="shared" si="0"/>
        <v>#REF!</v>
      </c>
      <c r="F43" s="2" t="e">
        <f>+#REF!</f>
        <v>#REF!</v>
      </c>
    </row>
    <row r="44" spans="2:6" ht="12.75">
      <c r="B44" t="e">
        <f>+#REF!</f>
        <v>#REF!</v>
      </c>
      <c r="C44" s="1" t="e">
        <f>+#REF!</f>
        <v>#REF!</v>
      </c>
      <c r="D44" s="10" t="e">
        <f>+#REF!</f>
        <v>#REF!</v>
      </c>
      <c r="E44" t="e">
        <f t="shared" si="0"/>
        <v>#REF!</v>
      </c>
      <c r="F44" s="2" t="e">
        <f>+#REF!</f>
        <v>#REF!</v>
      </c>
    </row>
    <row r="45" spans="2:6" ht="12.75">
      <c r="B45" t="e">
        <f>+#REF!</f>
        <v>#REF!</v>
      </c>
      <c r="C45" s="1" t="e">
        <f>+#REF!</f>
        <v>#REF!</v>
      </c>
      <c r="D45" s="10" t="e">
        <f>+#REF!</f>
        <v>#REF!</v>
      </c>
      <c r="E45" t="e">
        <f t="shared" si="0"/>
        <v>#REF!</v>
      </c>
      <c r="F45" s="2" t="e">
        <f>+#REF!</f>
        <v>#REF!</v>
      </c>
    </row>
    <row r="46" spans="2:6" ht="12.75">
      <c r="B46" t="e">
        <f>+#REF!</f>
        <v>#REF!</v>
      </c>
      <c r="C46" s="1" t="e">
        <f>+#REF!</f>
        <v>#REF!</v>
      </c>
      <c r="D46" s="10" t="e">
        <f>+#REF!</f>
        <v>#REF!</v>
      </c>
      <c r="E46" t="e">
        <f t="shared" si="0"/>
        <v>#REF!</v>
      </c>
      <c r="F46" s="2" t="e">
        <f>+#REF!</f>
        <v>#REF!</v>
      </c>
    </row>
    <row r="47" spans="2:6" ht="12.75">
      <c r="B47" t="e">
        <f>+#REF!</f>
        <v>#REF!</v>
      </c>
      <c r="C47" s="1" t="e">
        <f>+#REF!</f>
        <v>#REF!</v>
      </c>
      <c r="D47" s="10" t="e">
        <f>+#REF!</f>
        <v>#REF!</v>
      </c>
      <c r="E47" t="e">
        <f t="shared" si="0"/>
        <v>#REF!</v>
      </c>
      <c r="F47" s="2" t="e">
        <f>+#REF!</f>
        <v>#REF!</v>
      </c>
    </row>
    <row r="48" spans="2:6" ht="12.75">
      <c r="B48" t="e">
        <f>+#REF!</f>
        <v>#REF!</v>
      </c>
      <c r="C48" s="1" t="e">
        <f>+#REF!</f>
        <v>#REF!</v>
      </c>
      <c r="D48" s="10" t="e">
        <f>+#REF!</f>
        <v>#REF!</v>
      </c>
      <c r="E48" t="e">
        <f t="shared" si="0"/>
        <v>#REF!</v>
      </c>
      <c r="F48" s="2" t="e">
        <f>+#REF!</f>
        <v>#REF!</v>
      </c>
    </row>
    <row r="49" spans="2:6" ht="12.75">
      <c r="B49" t="e">
        <f>+#REF!</f>
        <v>#REF!</v>
      </c>
      <c r="C49" s="1" t="e">
        <f>+#REF!</f>
        <v>#REF!</v>
      </c>
      <c r="D49" s="10" t="e">
        <f>+#REF!</f>
        <v>#REF!</v>
      </c>
      <c r="E49" t="e">
        <f t="shared" si="0"/>
        <v>#REF!</v>
      </c>
      <c r="F49" s="2" t="e">
        <f>+#REF!</f>
        <v>#REF!</v>
      </c>
    </row>
    <row r="50" spans="2:6" ht="12.75">
      <c r="B50" t="e">
        <f>+#REF!</f>
        <v>#REF!</v>
      </c>
      <c r="C50" s="1" t="e">
        <f>+#REF!</f>
        <v>#REF!</v>
      </c>
      <c r="D50" s="10" t="e">
        <f>+#REF!</f>
        <v>#REF!</v>
      </c>
      <c r="E50" t="e">
        <f t="shared" si="0"/>
        <v>#REF!</v>
      </c>
      <c r="F50" s="2" t="e">
        <f>+#REF!</f>
        <v>#REF!</v>
      </c>
    </row>
    <row r="51" spans="2:6" ht="12.75">
      <c r="B51" t="e">
        <f>+#REF!</f>
        <v>#REF!</v>
      </c>
      <c r="C51" s="1" t="e">
        <f>+#REF!</f>
        <v>#REF!</v>
      </c>
      <c r="D51" s="10" t="e">
        <f>+#REF!</f>
        <v>#REF!</v>
      </c>
      <c r="E51" t="e">
        <f t="shared" si="0"/>
        <v>#REF!</v>
      </c>
      <c r="F51" s="2" t="e">
        <f>+#REF!</f>
        <v>#REF!</v>
      </c>
    </row>
    <row r="52" spans="2:6" ht="12.75">
      <c r="B52" t="e">
        <f>+#REF!</f>
        <v>#REF!</v>
      </c>
      <c r="C52" s="1" t="e">
        <f>+#REF!</f>
        <v>#REF!</v>
      </c>
      <c r="D52" s="10" t="e">
        <f>+#REF!</f>
        <v>#REF!</v>
      </c>
      <c r="E52" t="e">
        <f t="shared" si="0"/>
        <v>#REF!</v>
      </c>
      <c r="F52" s="2" t="e">
        <f>+#REF!</f>
        <v>#REF!</v>
      </c>
    </row>
    <row r="53" spans="2:6" ht="12.75">
      <c r="B53" t="e">
        <f>+#REF!</f>
        <v>#REF!</v>
      </c>
      <c r="C53" s="1" t="e">
        <f>+#REF!</f>
        <v>#REF!</v>
      </c>
      <c r="D53" s="10" t="e">
        <f>+#REF!</f>
        <v>#REF!</v>
      </c>
      <c r="E53" t="e">
        <f t="shared" si="0"/>
        <v>#REF!</v>
      </c>
      <c r="F53" s="2" t="e">
        <f>+#REF!</f>
        <v>#REF!</v>
      </c>
    </row>
    <row r="54" spans="2:6" ht="12.75">
      <c r="B54" t="e">
        <f>+#REF!</f>
        <v>#REF!</v>
      </c>
      <c r="C54" s="1" t="e">
        <f>+#REF!</f>
        <v>#REF!</v>
      </c>
      <c r="D54" s="10" t="e">
        <f>+#REF!</f>
        <v>#REF!</v>
      </c>
      <c r="E54" t="e">
        <f t="shared" si="0"/>
        <v>#REF!</v>
      </c>
      <c r="F54" s="2" t="e">
        <f>+#REF!</f>
        <v>#REF!</v>
      </c>
    </row>
    <row r="55" spans="2:6" ht="12.75">
      <c r="B55" t="e">
        <f>+#REF!</f>
        <v>#REF!</v>
      </c>
      <c r="C55" s="1" t="e">
        <f>+#REF!</f>
        <v>#REF!</v>
      </c>
      <c r="D55" s="10" t="e">
        <f>+#REF!</f>
        <v>#REF!</v>
      </c>
      <c r="E55" t="e">
        <f t="shared" si="0"/>
        <v>#REF!</v>
      </c>
      <c r="F55" s="2" t="e">
        <f>+#REF!</f>
        <v>#REF!</v>
      </c>
    </row>
    <row r="56" spans="2:6" ht="12.75">
      <c r="B56" t="e">
        <f>+#REF!</f>
        <v>#REF!</v>
      </c>
      <c r="C56" s="1" t="e">
        <f>+#REF!</f>
        <v>#REF!</v>
      </c>
      <c r="D56" s="10" t="e">
        <f>+#REF!</f>
        <v>#REF!</v>
      </c>
      <c r="E56" t="e">
        <f t="shared" si="0"/>
        <v>#REF!</v>
      </c>
      <c r="F56" s="2" t="e">
        <f>+#REF!</f>
        <v>#REF!</v>
      </c>
    </row>
    <row r="57" spans="2:6" ht="12.75">
      <c r="B57" t="e">
        <f>+#REF!</f>
        <v>#REF!</v>
      </c>
      <c r="C57" s="1" t="e">
        <f>+#REF!</f>
        <v>#REF!</v>
      </c>
      <c r="D57" s="10" t="e">
        <f>+#REF!</f>
        <v>#REF!</v>
      </c>
      <c r="E57" t="e">
        <f t="shared" si="0"/>
        <v>#REF!</v>
      </c>
      <c r="F57" s="2" t="e">
        <f>+#REF!</f>
        <v>#REF!</v>
      </c>
    </row>
    <row r="58" spans="2:6" ht="12.75">
      <c r="B58" t="e">
        <f>+#REF!</f>
        <v>#REF!</v>
      </c>
      <c r="C58" s="1" t="e">
        <f>+#REF!</f>
        <v>#REF!</v>
      </c>
      <c r="D58" s="10" t="e">
        <f>+#REF!</f>
        <v>#REF!</v>
      </c>
      <c r="E58" t="e">
        <f t="shared" si="0"/>
        <v>#REF!</v>
      </c>
      <c r="F58" s="2" t="e">
        <f>+#REF!</f>
        <v>#REF!</v>
      </c>
    </row>
    <row r="59" spans="2:6" ht="12.75">
      <c r="B59" t="e">
        <f>+#REF!</f>
        <v>#REF!</v>
      </c>
      <c r="C59" s="1" t="e">
        <f>+#REF!</f>
        <v>#REF!</v>
      </c>
      <c r="D59" s="10" t="e">
        <f>+#REF!</f>
        <v>#REF!</v>
      </c>
      <c r="E59" t="e">
        <f t="shared" si="0"/>
        <v>#REF!</v>
      </c>
      <c r="F59" s="2" t="e">
        <f>+#REF!</f>
        <v>#REF!</v>
      </c>
    </row>
    <row r="60" spans="2:6" ht="12.75">
      <c r="B60" t="e">
        <f>+#REF!</f>
        <v>#REF!</v>
      </c>
      <c r="C60" s="1" t="e">
        <f>+#REF!</f>
        <v>#REF!</v>
      </c>
      <c r="D60" s="10" t="e">
        <f>+#REF!</f>
        <v>#REF!</v>
      </c>
      <c r="E60" t="e">
        <f t="shared" si="0"/>
        <v>#REF!</v>
      </c>
      <c r="F60" s="2" t="e">
        <f>+#REF!</f>
        <v>#REF!</v>
      </c>
    </row>
    <row r="61" spans="2:6" ht="12.75">
      <c r="B61" t="e">
        <f>+#REF!</f>
        <v>#REF!</v>
      </c>
      <c r="C61" s="1" t="e">
        <f>+#REF!</f>
        <v>#REF!</v>
      </c>
      <c r="D61" s="10" t="e">
        <f>+#REF!</f>
        <v>#REF!</v>
      </c>
      <c r="E61" t="e">
        <f t="shared" si="0"/>
        <v>#REF!</v>
      </c>
      <c r="F61" s="2" t="e">
        <f>+#REF!</f>
        <v>#REF!</v>
      </c>
    </row>
    <row r="62" spans="2:6" ht="12.75">
      <c r="B62" t="e">
        <f>+#REF!</f>
        <v>#REF!</v>
      </c>
      <c r="C62" s="1" t="e">
        <f>+#REF!</f>
        <v>#REF!</v>
      </c>
      <c r="D62" s="10" t="e">
        <f>+#REF!</f>
        <v>#REF!</v>
      </c>
      <c r="E62" t="e">
        <f t="shared" si="0"/>
        <v>#REF!</v>
      </c>
      <c r="F62" s="2" t="e">
        <f>+#REF!</f>
        <v>#REF!</v>
      </c>
    </row>
    <row r="63" spans="2:6" ht="12.75">
      <c r="B63" t="e">
        <f>+#REF!</f>
        <v>#REF!</v>
      </c>
      <c r="C63" s="1" t="e">
        <f>+#REF!</f>
        <v>#REF!</v>
      </c>
      <c r="D63" s="10" t="e">
        <f>+#REF!</f>
        <v>#REF!</v>
      </c>
      <c r="E63" t="e">
        <f t="shared" si="0"/>
        <v>#REF!</v>
      </c>
      <c r="F63" s="2" t="e">
        <f>+#REF!</f>
        <v>#REF!</v>
      </c>
    </row>
    <row r="64" spans="2:6" ht="12.75">
      <c r="B64" t="e">
        <f>+#REF!</f>
        <v>#REF!</v>
      </c>
      <c r="C64" s="1" t="e">
        <f>+#REF!</f>
        <v>#REF!</v>
      </c>
      <c r="D64" s="10" t="e">
        <f>+#REF!</f>
        <v>#REF!</v>
      </c>
      <c r="E64" t="e">
        <f t="shared" si="0"/>
        <v>#REF!</v>
      </c>
      <c r="F64" s="2" t="e">
        <f>+#REF!</f>
        <v>#REF!</v>
      </c>
    </row>
    <row r="65" spans="2:6" ht="12.75">
      <c r="B65" t="e">
        <f>+#REF!</f>
        <v>#REF!</v>
      </c>
      <c r="C65" s="1" t="e">
        <f>+#REF!</f>
        <v>#REF!</v>
      </c>
      <c r="D65" s="10" t="e">
        <f>+#REF!</f>
        <v>#REF!</v>
      </c>
      <c r="E65" t="e">
        <f t="shared" si="0"/>
        <v>#REF!</v>
      </c>
      <c r="F65" s="2" t="e">
        <f>+#REF!</f>
        <v>#REF!</v>
      </c>
    </row>
    <row r="66" spans="2:6" ht="12.75">
      <c r="B66" t="e">
        <f>+#REF!</f>
        <v>#REF!</v>
      </c>
      <c r="C66" s="1" t="e">
        <f>+#REF!</f>
        <v>#REF!</v>
      </c>
      <c r="D66" s="10" t="e">
        <f>+#REF!</f>
        <v>#REF!</v>
      </c>
      <c r="E66" t="e">
        <f t="shared" si="0"/>
        <v>#REF!</v>
      </c>
      <c r="F66" s="2" t="e">
        <f>+#REF!</f>
        <v>#REF!</v>
      </c>
    </row>
    <row r="67" spans="2:6" ht="12.75">
      <c r="B67" t="e">
        <f>+#REF!</f>
        <v>#REF!</v>
      </c>
      <c r="C67" s="1" t="e">
        <f>+#REF!</f>
        <v>#REF!</v>
      </c>
      <c r="D67" s="10" t="e">
        <f>+#REF!</f>
        <v>#REF!</v>
      </c>
      <c r="E67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67" s="2" t="e">
        <f>SUM(F2:F66)</f>
        <v>#REF!</v>
      </c>
    </row>
    <row r="68" spans="2:6" ht="12.75">
      <c r="B68" t="e">
        <f>+#REF!</f>
        <v>#REF!</v>
      </c>
      <c r="C68" s="1" t="e">
        <f>+#REF!</f>
        <v>#REF!</v>
      </c>
      <c r="D68" s="10" t="e">
        <f>+#REF!</f>
        <v>#REF!</v>
      </c>
      <c r="E68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68" s="2" t="e">
        <f>+#REF!</f>
        <v>#REF!</v>
      </c>
    </row>
    <row r="69" spans="2:6" ht="12.75">
      <c r="B69" t="e">
        <f>+#REF!</f>
        <v>#REF!</v>
      </c>
      <c r="C69" s="1" t="e">
        <f>+#REF!</f>
        <v>#REF!</v>
      </c>
      <c r="D69" s="10" t="e">
        <f>+#REF!</f>
        <v>#REF!</v>
      </c>
      <c r="E69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69" s="2" t="e">
        <f>+#REF!</f>
        <v>#REF!</v>
      </c>
    </row>
    <row r="70" spans="2:6" ht="12.75">
      <c r="B70" t="e">
        <f>+#REF!</f>
        <v>#REF!</v>
      </c>
      <c r="C70" s="1" t="e">
        <f>+#REF!</f>
        <v>#REF!</v>
      </c>
      <c r="D70" s="10" t="e">
        <f>+#REF!</f>
        <v>#REF!</v>
      </c>
      <c r="E70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70" s="2" t="e">
        <f>+#REF!</f>
        <v>#REF!</v>
      </c>
    </row>
    <row r="71" spans="2:6" ht="12.75">
      <c r="B71" t="e">
        <f>+#REF!</f>
        <v>#REF!</v>
      </c>
      <c r="C71" s="1" t="e">
        <f>+#REF!</f>
        <v>#REF!</v>
      </c>
      <c r="D71" s="10" t="e">
        <f>+#REF!</f>
        <v>#REF!</v>
      </c>
      <c r="E71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71" s="2" t="e">
        <f>+#REF!</f>
        <v>#REF!</v>
      </c>
    </row>
    <row r="72" spans="2:6" ht="12.75">
      <c r="B72" t="e">
        <f>+#REF!</f>
        <v>#REF!</v>
      </c>
      <c r="C72" s="1" t="e">
        <f>+#REF!</f>
        <v>#REF!</v>
      </c>
      <c r="D72" s="10" t="e">
        <f>+#REF!</f>
        <v>#REF!</v>
      </c>
      <c r="E72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72" s="2" t="e">
        <f>+#REF!</f>
        <v>#REF!</v>
      </c>
    </row>
    <row r="73" spans="2:6" ht="12.75">
      <c r="B73" t="e">
        <f>+#REF!</f>
        <v>#REF!</v>
      </c>
      <c r="C73" s="1" t="e">
        <f>+#REF!</f>
        <v>#REF!</v>
      </c>
      <c r="D73" s="10" t="e">
        <f>+#REF!</f>
        <v>#REF!</v>
      </c>
      <c r="E73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73" s="2" t="e">
        <f>+#REF!</f>
        <v>#REF!</v>
      </c>
    </row>
    <row r="74" spans="2:6" ht="12.75">
      <c r="B74" t="e">
        <f>+#REF!</f>
        <v>#REF!</v>
      </c>
      <c r="C74" s="1" t="e">
        <f>+#REF!</f>
        <v>#REF!</v>
      </c>
      <c r="D74" s="10" t="e">
        <f>+#REF!</f>
        <v>#REF!</v>
      </c>
      <c r="E74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74" s="2" t="e">
        <f>+#REF!</f>
        <v>#REF!</v>
      </c>
    </row>
    <row r="75" spans="2:6" ht="12.75">
      <c r="B75" t="e">
        <f>+#REF!</f>
        <v>#REF!</v>
      </c>
      <c r="C75" s="1" t="e">
        <f>+#REF!</f>
        <v>#REF!</v>
      </c>
      <c r="D75" s="10" t="e">
        <f>+#REF!</f>
        <v>#REF!</v>
      </c>
      <c r="E75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75" s="2" t="e">
        <f>+#REF!</f>
        <v>#REF!</v>
      </c>
    </row>
    <row r="76" spans="2:6" ht="12.75">
      <c r="B76" t="e">
        <f>+#REF!</f>
        <v>#REF!</v>
      </c>
      <c r="C76" s="1" t="e">
        <f>+#REF!</f>
        <v>#REF!</v>
      </c>
      <c r="D76" s="10" t="e">
        <f>+#REF!</f>
        <v>#REF!</v>
      </c>
      <c r="E76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76" s="2" t="e">
        <f>+#REF!</f>
        <v>#REF!</v>
      </c>
    </row>
    <row r="77" spans="2:6" ht="12.75">
      <c r="B77" t="e">
        <f>+#REF!</f>
        <v>#REF!</v>
      </c>
      <c r="C77" s="1" t="e">
        <f>+#REF!</f>
        <v>#REF!</v>
      </c>
      <c r="D77" s="10" t="e">
        <f>+#REF!</f>
        <v>#REF!</v>
      </c>
      <c r="E77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77" s="2" t="e">
        <f>+#REF!</f>
        <v>#REF!</v>
      </c>
    </row>
    <row r="78" spans="2:6" ht="12.75">
      <c r="B78" t="e">
        <f>+#REF!</f>
        <v>#REF!</v>
      </c>
      <c r="C78" s="1" t="e">
        <f>+#REF!</f>
        <v>#REF!</v>
      </c>
      <c r="D78" s="10" t="e">
        <f>+#REF!</f>
        <v>#REF!</v>
      </c>
      <c r="E78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78" s="2" t="e">
        <f>+#REF!</f>
        <v>#REF!</v>
      </c>
    </row>
    <row r="79" spans="2:6" ht="12.75">
      <c r="B79" t="e">
        <f>+#REF!</f>
        <v>#REF!</v>
      </c>
      <c r="C79" s="1" t="e">
        <f>+#REF!</f>
        <v>#REF!</v>
      </c>
      <c r="D79" s="10" t="e">
        <f>+#REF!</f>
        <v>#REF!</v>
      </c>
      <c r="E79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79" s="2" t="e">
        <f>+#REF!</f>
        <v>#REF!</v>
      </c>
    </row>
    <row r="80" spans="2:6" ht="12.75">
      <c r="B80" t="e">
        <f>+#REF!</f>
        <v>#REF!</v>
      </c>
      <c r="C80" s="1" t="e">
        <f>+#REF!</f>
        <v>#REF!</v>
      </c>
      <c r="D80" s="10" t="e">
        <f>+#REF!</f>
        <v>#REF!</v>
      </c>
      <c r="E80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80" s="2" t="e">
        <f>+#REF!</f>
        <v>#REF!</v>
      </c>
    </row>
    <row r="81" spans="2:6" ht="12.75">
      <c r="B81" t="e">
        <f>+#REF!</f>
        <v>#REF!</v>
      </c>
      <c r="C81" s="1" t="e">
        <f>+#REF!</f>
        <v>#REF!</v>
      </c>
      <c r="D81" s="10" t="e">
        <f>+#REF!</f>
        <v>#REF!</v>
      </c>
      <c r="E81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81" s="2" t="e">
        <f>+#REF!</f>
        <v>#REF!</v>
      </c>
    </row>
    <row r="82" spans="2:6" ht="12.75">
      <c r="B82" t="e">
        <f>+#REF!</f>
        <v>#REF!</v>
      </c>
      <c r="C82" s="1" t="e">
        <f>+#REF!</f>
        <v>#REF!</v>
      </c>
      <c r="D82" s="10" t="e">
        <f>+#REF!</f>
        <v>#REF!</v>
      </c>
      <c r="E82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82" s="2" t="e">
        <f>+#REF!</f>
        <v>#REF!</v>
      </c>
    </row>
    <row r="83" spans="2:6" ht="12.75">
      <c r="B83" t="e">
        <f>+#REF!</f>
        <v>#REF!</v>
      </c>
      <c r="C83" s="1" t="e">
        <f>+#REF!</f>
        <v>#REF!</v>
      </c>
      <c r="D83" s="10" t="e">
        <f>+#REF!</f>
        <v>#REF!</v>
      </c>
      <c r="E83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83" s="2" t="e">
        <f>+#REF!</f>
        <v>#REF!</v>
      </c>
    </row>
    <row r="84" spans="2:6" ht="12.75">
      <c r="B84" t="e">
        <f>+#REF!</f>
        <v>#REF!</v>
      </c>
      <c r="C84" s="1" t="e">
        <f>+#REF!</f>
        <v>#REF!</v>
      </c>
      <c r="D84" s="10" t="e">
        <f>+#REF!</f>
        <v>#REF!</v>
      </c>
      <c r="E84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84" s="2" t="e">
        <f>+#REF!</f>
        <v>#REF!</v>
      </c>
    </row>
    <row r="85" spans="2:6" ht="12.75">
      <c r="B85" t="e">
        <f>+#REF!</f>
        <v>#REF!</v>
      </c>
      <c r="C85" s="1" t="e">
        <f>+#REF!</f>
        <v>#REF!</v>
      </c>
      <c r="D85" s="10" t="e">
        <f>+#REF!</f>
        <v>#REF!</v>
      </c>
      <c r="E85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85" s="2" t="e">
        <f>+#REF!</f>
        <v>#REF!</v>
      </c>
    </row>
    <row r="86" spans="2:6" ht="12.75">
      <c r="B86" t="e">
        <f>+#REF!</f>
        <v>#REF!</v>
      </c>
      <c r="C86" s="1" t="e">
        <f>+#REF!</f>
        <v>#REF!</v>
      </c>
      <c r="D86" s="10" t="e">
        <f>+#REF!</f>
        <v>#REF!</v>
      </c>
      <c r="E86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86" s="2" t="e">
        <f>+#REF!</f>
        <v>#REF!</v>
      </c>
    </row>
    <row r="87" spans="2:6" ht="12.75">
      <c r="B87" t="e">
        <f>+#REF!</f>
        <v>#REF!</v>
      </c>
      <c r="C87" s="1" t="e">
        <f>+#REF!</f>
        <v>#REF!</v>
      </c>
      <c r="D87" s="10" t="e">
        <f>+#REF!</f>
        <v>#REF!</v>
      </c>
      <c r="E87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87" s="2" t="e">
        <f>+#REF!</f>
        <v>#REF!</v>
      </c>
    </row>
    <row r="88" spans="2:6" ht="12.75">
      <c r="B88" t="e">
        <f>+#REF!</f>
        <v>#REF!</v>
      </c>
      <c r="C88" s="1" t="e">
        <f>+#REF!</f>
        <v>#REF!</v>
      </c>
      <c r="D88" s="10" t="e">
        <f>+#REF!</f>
        <v>#REF!</v>
      </c>
      <c r="E88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88" s="2" t="e">
        <f>+#REF!</f>
        <v>#REF!</v>
      </c>
    </row>
    <row r="89" spans="2:6" ht="12.75">
      <c r="B89" t="e">
        <f>+#REF!</f>
        <v>#REF!</v>
      </c>
      <c r="C89" s="1" t="e">
        <f>+#REF!</f>
        <v>#REF!</v>
      </c>
      <c r="D89" s="10" t="e">
        <f>+#REF!</f>
        <v>#REF!</v>
      </c>
      <c r="E89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89" s="2" t="e">
        <f>+#REF!</f>
        <v>#REF!</v>
      </c>
    </row>
    <row r="90" spans="2:6" ht="12.75">
      <c r="B90" t="e">
        <f>+#REF!</f>
        <v>#REF!</v>
      </c>
      <c r="C90" s="1" t="e">
        <f>+#REF!</f>
        <v>#REF!</v>
      </c>
      <c r="D90" s="10" t="e">
        <f>+#REF!</f>
        <v>#REF!</v>
      </c>
      <c r="E90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90" s="2" t="e">
        <f>+#REF!</f>
        <v>#REF!</v>
      </c>
    </row>
    <row r="91" spans="2:6" ht="12.75">
      <c r="B91" t="e">
        <f>+#REF!</f>
        <v>#REF!</v>
      </c>
      <c r="C91" s="1" t="e">
        <f>+#REF!</f>
        <v>#REF!</v>
      </c>
      <c r="D91" s="10" t="e">
        <f>+#REF!</f>
        <v>#REF!</v>
      </c>
      <c r="E91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91" s="2" t="e">
        <f>+#REF!</f>
        <v>#REF!</v>
      </c>
    </row>
    <row r="92" spans="2:6" ht="12.75">
      <c r="B92" t="e">
        <f>+#REF!</f>
        <v>#REF!</v>
      </c>
      <c r="C92" s="1" t="e">
        <f>+#REF!</f>
        <v>#REF!</v>
      </c>
      <c r="D92" s="10" t="e">
        <f>+#REF!</f>
        <v>#REF!</v>
      </c>
      <c r="E92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92" s="2" t="e">
        <f>+#REF!</f>
        <v>#REF!</v>
      </c>
    </row>
    <row r="93" spans="2:6" ht="12.75">
      <c r="B93" t="e">
        <f>+#REF!</f>
        <v>#REF!</v>
      </c>
      <c r="C93" s="1" t="e">
        <f>+#REF!</f>
        <v>#REF!</v>
      </c>
      <c r="D93" s="10" t="e">
        <f>+#REF!</f>
        <v>#REF!</v>
      </c>
      <c r="E93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93" s="2" t="e">
        <f>+#REF!</f>
        <v>#REF!</v>
      </c>
    </row>
    <row r="94" spans="2:6" ht="12.75">
      <c r="B94" t="e">
        <f>+#REF!</f>
        <v>#REF!</v>
      </c>
      <c r="C94" s="1" t="e">
        <f>+#REF!</f>
        <v>#REF!</v>
      </c>
      <c r="D94" s="10" t="e">
        <f>+#REF!</f>
        <v>#REF!</v>
      </c>
      <c r="E94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94" s="2" t="e">
        <f>+#REF!</f>
        <v>#REF!</v>
      </c>
    </row>
    <row r="95" spans="2:6" ht="12.75">
      <c r="B95" t="e">
        <f>+#REF!</f>
        <v>#REF!</v>
      </c>
      <c r="C95" s="1" t="e">
        <f>+#REF!</f>
        <v>#REF!</v>
      </c>
      <c r="D95" s="10" t="e">
        <f>+#REF!</f>
        <v>#REF!</v>
      </c>
      <c r="E95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95" s="2" t="e">
        <f>+#REF!</f>
        <v>#REF!</v>
      </c>
    </row>
    <row r="96" spans="2:6" ht="12.75">
      <c r="B96" t="e">
        <f>+#REF!</f>
        <v>#REF!</v>
      </c>
      <c r="C96" s="1" t="e">
        <f>+#REF!</f>
        <v>#REF!</v>
      </c>
      <c r="D96" s="10" t="e">
        <f>+#REF!</f>
        <v>#REF!</v>
      </c>
      <c r="E96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96" s="2" t="e">
        <f>+#REF!</f>
        <v>#REF!</v>
      </c>
    </row>
    <row r="97" spans="2:6" ht="12.75">
      <c r="B97" t="e">
        <f>+#REF!</f>
        <v>#REF!</v>
      </c>
      <c r="C97" s="1" t="e">
        <f>+#REF!</f>
        <v>#REF!</v>
      </c>
      <c r="D97" s="10" t="e">
        <f>+#REF!</f>
        <v>#REF!</v>
      </c>
      <c r="E97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97" s="2" t="e">
        <f>+#REF!</f>
        <v>#REF!</v>
      </c>
    </row>
    <row r="98" spans="2:6" ht="12.75">
      <c r="B98" t="e">
        <f>+#REF!</f>
        <v>#REF!</v>
      </c>
      <c r="C98" s="1" t="e">
        <f>+#REF!</f>
        <v>#REF!</v>
      </c>
      <c r="D98" s="10" t="e">
        <f>+#REF!</f>
        <v>#REF!</v>
      </c>
      <c r="E98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98" s="2" t="e">
        <f>+#REF!</f>
        <v>#REF!</v>
      </c>
    </row>
    <row r="99" spans="2:6" ht="12.75">
      <c r="B99" t="e">
        <f>+#REF!</f>
        <v>#REF!</v>
      </c>
      <c r="C99" s="1" t="e">
        <f>+#REF!</f>
        <v>#REF!</v>
      </c>
      <c r="D99" s="10" t="e">
        <f>+#REF!</f>
        <v>#REF!</v>
      </c>
      <c r="E99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99" s="2" t="e">
        <f>+#REF!</f>
        <v>#REF!</v>
      </c>
    </row>
    <row r="100" spans="2:6" ht="12.75">
      <c r="B100" t="e">
        <f>+#REF!</f>
        <v>#REF!</v>
      </c>
      <c r="C100" s="1" t="e">
        <f>+#REF!</f>
        <v>#REF!</v>
      </c>
      <c r="D100" s="10" t="e">
        <f>+#REF!</f>
        <v>#REF!</v>
      </c>
      <c r="E100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00" s="2" t="e">
        <f>+#REF!</f>
        <v>#REF!</v>
      </c>
    </row>
    <row r="101" spans="2:6" ht="12.75">
      <c r="B101" t="e">
        <f>+#REF!</f>
        <v>#REF!</v>
      </c>
      <c r="C101" s="1" t="e">
        <f>+#REF!</f>
        <v>#REF!</v>
      </c>
      <c r="D101" s="10" t="e">
        <f>+#REF!</f>
        <v>#REF!</v>
      </c>
      <c r="E101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01" s="2" t="e">
        <f>+#REF!</f>
        <v>#REF!</v>
      </c>
    </row>
    <row r="102" spans="2:6" ht="12.75">
      <c r="B102" t="e">
        <f>+#REF!</f>
        <v>#REF!</v>
      </c>
      <c r="C102" s="1" t="e">
        <f>+#REF!</f>
        <v>#REF!</v>
      </c>
      <c r="D102" s="10" t="e">
        <f>+#REF!</f>
        <v>#REF!</v>
      </c>
      <c r="E102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02" s="2" t="e">
        <f>+#REF!</f>
        <v>#REF!</v>
      </c>
    </row>
    <row r="103" spans="2:6" ht="12.75">
      <c r="B103" t="e">
        <f>+#REF!</f>
        <v>#REF!</v>
      </c>
      <c r="C103" s="1" t="e">
        <f>+#REF!</f>
        <v>#REF!</v>
      </c>
      <c r="D103" s="10" t="e">
        <f>+#REF!</f>
        <v>#REF!</v>
      </c>
      <c r="E103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03" s="2" t="e">
        <f>+#REF!</f>
        <v>#REF!</v>
      </c>
    </row>
    <row r="104" spans="2:6" ht="12.75">
      <c r="B104" t="e">
        <f>+#REF!</f>
        <v>#REF!</v>
      </c>
      <c r="C104" s="1" t="e">
        <f>+#REF!</f>
        <v>#REF!</v>
      </c>
      <c r="D104" s="10" t="e">
        <f>+#REF!</f>
        <v>#REF!</v>
      </c>
      <c r="E104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04" s="2" t="e">
        <f>+#REF!</f>
        <v>#REF!</v>
      </c>
    </row>
    <row r="105" spans="2:6" ht="12.75">
      <c r="B105" t="e">
        <f>+#REF!</f>
        <v>#REF!</v>
      </c>
      <c r="C105" s="1" t="e">
        <f>+#REF!</f>
        <v>#REF!</v>
      </c>
      <c r="D105" s="10" t="e">
        <f>+#REF!</f>
        <v>#REF!</v>
      </c>
      <c r="E105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05" s="2" t="e">
        <f>+#REF!</f>
        <v>#REF!</v>
      </c>
    </row>
    <row r="106" spans="2:6" ht="12.75">
      <c r="B106" t="e">
        <f>+#REF!</f>
        <v>#REF!</v>
      </c>
      <c r="C106" s="1" t="e">
        <f>+#REF!</f>
        <v>#REF!</v>
      </c>
      <c r="D106" s="10" t="e">
        <f>+#REF!</f>
        <v>#REF!</v>
      </c>
      <c r="E106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06" s="2" t="e">
        <f>+#REF!</f>
        <v>#REF!</v>
      </c>
    </row>
    <row r="107" spans="2:6" ht="12.75">
      <c r="B107" t="e">
        <f>+#REF!</f>
        <v>#REF!</v>
      </c>
      <c r="C107" s="1" t="e">
        <f>+#REF!</f>
        <v>#REF!</v>
      </c>
      <c r="D107" s="10" t="e">
        <f>+#REF!</f>
        <v>#REF!</v>
      </c>
      <c r="E107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07" s="2" t="e">
        <f>+#REF!</f>
        <v>#REF!</v>
      </c>
    </row>
    <row r="108" spans="2:6" ht="12.75">
      <c r="B108" t="e">
        <f>+#REF!</f>
        <v>#REF!</v>
      </c>
      <c r="C108" s="1" t="e">
        <f>+#REF!</f>
        <v>#REF!</v>
      </c>
      <c r="D108" s="10" t="e">
        <f>+#REF!</f>
        <v>#REF!</v>
      </c>
      <c r="E108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08" s="2" t="e">
        <f>+#REF!</f>
        <v>#REF!</v>
      </c>
    </row>
    <row r="109" spans="2:6" ht="12.75">
      <c r="B109" t="e">
        <f>+#REF!</f>
        <v>#REF!</v>
      </c>
      <c r="C109" s="1" t="e">
        <f>+#REF!</f>
        <v>#REF!</v>
      </c>
      <c r="D109" s="10" t="e">
        <f>+#REF!</f>
        <v>#REF!</v>
      </c>
      <c r="E109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09" s="2" t="e">
        <f>+#REF!</f>
        <v>#REF!</v>
      </c>
    </row>
    <row r="110" spans="2:6" ht="12.75">
      <c r="B110" t="e">
        <f>+#REF!</f>
        <v>#REF!</v>
      </c>
      <c r="C110" s="1" t="e">
        <f>+#REF!</f>
        <v>#REF!</v>
      </c>
      <c r="D110" s="10" t="e">
        <f>+#REF!</f>
        <v>#REF!</v>
      </c>
      <c r="E110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10" s="2" t="e">
        <f>+#REF!</f>
        <v>#REF!</v>
      </c>
    </row>
    <row r="111" spans="2:6" ht="12.75">
      <c r="B111" t="e">
        <f>+#REF!</f>
        <v>#REF!</v>
      </c>
      <c r="C111" s="1" t="e">
        <f>+#REF!</f>
        <v>#REF!</v>
      </c>
      <c r="D111" s="10" t="e">
        <f>+#REF!</f>
        <v>#REF!</v>
      </c>
      <c r="E111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11" s="2" t="e">
        <f>+#REF!</f>
        <v>#REF!</v>
      </c>
    </row>
    <row r="112" spans="2:6" ht="12.75">
      <c r="B112" t="e">
        <f>+#REF!</f>
        <v>#REF!</v>
      </c>
      <c r="C112" s="1" t="e">
        <f>+#REF!</f>
        <v>#REF!</v>
      </c>
      <c r="D112" s="10" t="e">
        <f>+#REF!</f>
        <v>#REF!</v>
      </c>
      <c r="E112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12" s="2" t="e">
        <f>+#REF!</f>
        <v>#REF!</v>
      </c>
    </row>
    <row r="113" spans="2:6" ht="12.75">
      <c r="B113" t="e">
        <f>+#REF!</f>
        <v>#REF!</v>
      </c>
      <c r="C113" s="1" t="e">
        <f>+#REF!</f>
        <v>#REF!</v>
      </c>
      <c r="D113" s="10" t="e">
        <f>+#REF!</f>
        <v>#REF!</v>
      </c>
      <c r="E113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13" s="2" t="e">
        <f>+#REF!</f>
        <v>#REF!</v>
      </c>
    </row>
    <row r="114" spans="2:6" ht="12.75">
      <c r="B114" t="e">
        <f>+#REF!</f>
        <v>#REF!</v>
      </c>
      <c r="C114" s="1" t="e">
        <f>+#REF!</f>
        <v>#REF!</v>
      </c>
      <c r="D114" s="10" t="e">
        <f>+#REF!</f>
        <v>#REF!</v>
      </c>
      <c r="E114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14" s="2" t="e">
        <f>+#REF!</f>
        <v>#REF!</v>
      </c>
    </row>
    <row r="115" spans="2:6" ht="12.75">
      <c r="B115" t="e">
        <f>+#REF!</f>
        <v>#REF!</v>
      </c>
      <c r="C115" s="1" t="e">
        <f>+#REF!</f>
        <v>#REF!</v>
      </c>
      <c r="D115" s="10" t="e">
        <f>+#REF!</f>
        <v>#REF!</v>
      </c>
      <c r="E115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15" s="2" t="e">
        <f>+#REF!</f>
        <v>#REF!</v>
      </c>
    </row>
    <row r="116" spans="2:6" ht="12.75">
      <c r="B116" t="e">
        <f>+#REF!</f>
        <v>#REF!</v>
      </c>
      <c r="C116" s="1" t="e">
        <f>+#REF!</f>
        <v>#REF!</v>
      </c>
      <c r="D116" s="10" t="e">
        <f>+#REF!</f>
        <v>#REF!</v>
      </c>
      <c r="E116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16" s="2" t="e">
        <f>+#REF!</f>
        <v>#REF!</v>
      </c>
    </row>
    <row r="117" spans="2:6" ht="12.75">
      <c r="B117" t="e">
        <f>+#REF!</f>
        <v>#REF!</v>
      </c>
      <c r="C117" s="1" t="e">
        <f>+#REF!</f>
        <v>#REF!</v>
      </c>
      <c r="D117" s="10" t="e">
        <f>+#REF!</f>
        <v>#REF!</v>
      </c>
      <c r="E117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17" s="2" t="e">
        <f>+#REF!</f>
        <v>#REF!</v>
      </c>
    </row>
    <row r="118" spans="2:6" ht="12.75">
      <c r="B118" t="e">
        <f>+#REF!</f>
        <v>#REF!</v>
      </c>
      <c r="C118" s="1" t="e">
        <f>+#REF!</f>
        <v>#REF!</v>
      </c>
      <c r="D118" s="10" t="e">
        <f>+#REF!</f>
        <v>#REF!</v>
      </c>
      <c r="E118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18" s="2" t="e">
        <f>+#REF!</f>
        <v>#REF!</v>
      </c>
    </row>
    <row r="119" spans="2:6" ht="12.75">
      <c r="B119" t="e">
        <f>+#REF!</f>
        <v>#REF!</v>
      </c>
      <c r="C119" s="1" t="e">
        <f>+#REF!</f>
        <v>#REF!</v>
      </c>
      <c r="D119" s="10" t="e">
        <f>+#REF!</f>
        <v>#REF!</v>
      </c>
      <c r="E119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19" s="2" t="e">
        <f>+#REF!</f>
        <v>#REF!</v>
      </c>
    </row>
    <row r="120" spans="2:6" ht="12.75">
      <c r="B120" t="e">
        <f>+#REF!</f>
        <v>#REF!</v>
      </c>
      <c r="C120" s="1" t="e">
        <f>+#REF!</f>
        <v>#REF!</v>
      </c>
      <c r="D120" s="10" t="e">
        <f>+#REF!</f>
        <v>#REF!</v>
      </c>
      <c r="E120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20" s="2" t="e">
        <f>+#REF!</f>
        <v>#REF!</v>
      </c>
    </row>
    <row r="121" spans="2:6" ht="12.75">
      <c r="B121" t="e">
        <f>+#REF!</f>
        <v>#REF!</v>
      </c>
      <c r="C121" s="1" t="e">
        <f>+#REF!</f>
        <v>#REF!</v>
      </c>
      <c r="D121" s="10" t="e">
        <f>+#REF!</f>
        <v>#REF!</v>
      </c>
      <c r="E121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21" s="2" t="e">
        <f>+#REF!</f>
        <v>#REF!</v>
      </c>
    </row>
    <row r="122" spans="2:6" ht="12.75">
      <c r="B122" t="e">
        <f>+#REF!</f>
        <v>#REF!</v>
      </c>
      <c r="C122" s="1" t="e">
        <f>+#REF!</f>
        <v>#REF!</v>
      </c>
      <c r="D122" s="10" t="e">
        <f>+#REF!</f>
        <v>#REF!</v>
      </c>
      <c r="E122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22" s="2" t="e">
        <f>+#REF!</f>
        <v>#REF!</v>
      </c>
    </row>
    <row r="123" spans="2:6" ht="12.75">
      <c r="B123" t="e">
        <f>+#REF!</f>
        <v>#REF!</v>
      </c>
      <c r="C123" s="1" t="e">
        <f>+#REF!</f>
        <v>#REF!</v>
      </c>
      <c r="D123" s="10" t="e">
        <f>+#REF!</f>
        <v>#REF!</v>
      </c>
      <c r="E123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23" s="2" t="e">
        <f>+#REF!</f>
        <v>#REF!</v>
      </c>
    </row>
    <row r="124" spans="2:6" ht="12.75">
      <c r="B124" t="e">
        <f>+#REF!</f>
        <v>#REF!</v>
      </c>
      <c r="C124" s="1" t="e">
        <f>+#REF!</f>
        <v>#REF!</v>
      </c>
      <c r="D124" s="10" t="e">
        <f>+#REF!</f>
        <v>#REF!</v>
      </c>
      <c r="E124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24" s="2" t="e">
        <f>+#REF!</f>
        <v>#REF!</v>
      </c>
    </row>
    <row r="125" spans="2:6" ht="12.75">
      <c r="B125" t="e">
        <f>+#REF!</f>
        <v>#REF!</v>
      </c>
      <c r="C125" s="1" t="e">
        <f>+#REF!</f>
        <v>#REF!</v>
      </c>
      <c r="D125" s="10" t="e">
        <f>+#REF!</f>
        <v>#REF!</v>
      </c>
      <c r="E125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25" s="2" t="e">
        <f>+#REF!</f>
        <v>#REF!</v>
      </c>
    </row>
    <row r="126" spans="2:6" ht="12.75">
      <c r="B126" t="e">
        <f>+#REF!</f>
        <v>#REF!</v>
      </c>
      <c r="C126" s="1" t="e">
        <f>+#REF!</f>
        <v>#REF!</v>
      </c>
      <c r="D126" s="10" t="e">
        <f>+#REF!</f>
        <v>#REF!</v>
      </c>
      <c r="E126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26" s="2" t="e">
        <f>+#REF!</f>
        <v>#REF!</v>
      </c>
    </row>
    <row r="127" spans="2:6" ht="12.75">
      <c r="B127" t="e">
        <f>+#REF!</f>
        <v>#REF!</v>
      </c>
      <c r="C127" s="1" t="e">
        <f>+#REF!</f>
        <v>#REF!</v>
      </c>
      <c r="D127" s="10" t="e">
        <f>+#REF!</f>
        <v>#REF!</v>
      </c>
      <c r="E127" t="e">
        <f>IF(#REF!=49,"RETROACTIVO DE MESADA",IF(#REF!=47,"PRIMA",IF(#REF!=50,"RETROACTIVO PRIMA JUNIO",IF(#REF!=51,"RETROACTIVO PRIMA DICIEMBRE",IF(#REF!=351,"AJUSTE MESADAS",IF(#REF!=32,"AJUSTE MESADA",IF(#REF!=4,"MESADA","QUE ES ESTO?")))))))</f>
        <v>#REF!</v>
      </c>
      <c r="F127" s="2" t="e">
        <f>+#REF!</f>
        <v>#REF!</v>
      </c>
    </row>
    <row r="129" spans="3:6" ht="12.75">
      <c r="C129" s="174"/>
      <c r="D129" s="174"/>
      <c r="E129" s="174"/>
      <c r="F129" s="9"/>
    </row>
    <row r="133" spans="1:8" ht="27.75" customHeight="1">
      <c r="A133" s="171"/>
      <c r="B133" s="171"/>
      <c r="C133" s="171"/>
      <c r="D133" s="171"/>
      <c r="E133" s="171"/>
      <c r="F133" s="171"/>
      <c r="G133" s="171"/>
      <c r="H133" s="171"/>
    </row>
    <row r="134" spans="1:6" ht="12.75">
      <c r="A134" s="8"/>
      <c r="B134" s="8"/>
      <c r="C134" s="8"/>
      <c r="D134" s="12"/>
      <c r="E134" s="8"/>
      <c r="F134" s="8"/>
    </row>
    <row r="137" spans="1:6" ht="12.75" customHeight="1">
      <c r="A137" s="7"/>
      <c r="C137" s="172"/>
      <c r="D137" s="172"/>
      <c r="E137" s="172"/>
      <c r="F137" s="172"/>
    </row>
    <row r="138" spans="3:6" ht="12.75">
      <c r="C138" s="173"/>
      <c r="D138" s="173"/>
      <c r="E138" s="173"/>
      <c r="F138" s="173"/>
    </row>
    <row r="140" ht="12.75">
      <c r="A140" s="6"/>
    </row>
  </sheetData>
  <sheetProtection/>
  <mergeCells count="4">
    <mergeCell ref="A133:H133"/>
    <mergeCell ref="C137:F137"/>
    <mergeCell ref="C138:F138"/>
    <mergeCell ref="C129:E12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Fonprecon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sssalazar</dc:creator>
  <cp:keywords/>
  <dc:description/>
  <cp:lastModifiedBy>Banny Javier Agualimpia Murillo</cp:lastModifiedBy>
  <cp:lastPrinted>2020-07-29T23:43:42Z</cp:lastPrinted>
  <dcterms:created xsi:type="dcterms:W3CDTF">2008-11-10T14:02:48Z</dcterms:created>
  <dcterms:modified xsi:type="dcterms:W3CDTF">2022-02-16T15:18:37Z</dcterms:modified>
  <cp:category/>
  <cp:version/>
  <cp:contentType/>
  <cp:contentStatus/>
</cp:coreProperties>
</file>