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030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3" l="1"/>
  <c r="H15" i="3"/>
  <c r="I15" i="3"/>
  <c r="J15" i="3"/>
  <c r="K15" i="3"/>
  <c r="L15" i="3"/>
  <c r="M15" i="3"/>
  <c r="N15" i="3"/>
  <c r="O15" i="3"/>
  <c r="P15" i="3"/>
  <c r="Q15" i="3"/>
  <c r="F15" i="3" l="1"/>
  <c r="R14" i="3"/>
  <c r="R13" i="3"/>
  <c r="R15" i="3" l="1"/>
  <c r="F11" i="3"/>
  <c r="R10" i="3"/>
  <c r="R9" i="3"/>
  <c r="G11" i="3"/>
  <c r="H11" i="3"/>
  <c r="I11" i="3"/>
  <c r="J11" i="3"/>
  <c r="K11" i="3"/>
  <c r="L11" i="3"/>
  <c r="M11" i="3"/>
  <c r="N11" i="3"/>
  <c r="O11" i="3"/>
  <c r="P11" i="3"/>
  <c r="Q11" i="3"/>
  <c r="R11" i="3" l="1"/>
</calcChain>
</file>

<file path=xl/sharedStrings.xml><?xml version="1.0" encoding="utf-8"?>
<sst xmlns="http://schemas.openxmlformats.org/spreadsheetml/2006/main" count="125" uniqueCount="71">
  <si>
    <t>Macroproceso: Gestión Financiera</t>
  </si>
  <si>
    <t>Hoja de Vida de Indicadores</t>
  </si>
  <si>
    <t>Proceso:  Conciliaciones Institucionales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</si>
  <si>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</si>
  <si>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</si>
  <si>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</si>
  <si>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</si>
  <si>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</si>
  <si>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</si>
  <si>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</si>
  <si>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</si>
  <si>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</si>
  <si>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</si>
  <si>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</si>
  <si>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</si>
  <si>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</si>
  <si>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</si>
  <si>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 xml:space="preserve"> MP - GNFA - PO - 05 - IN - 01</t>
  </si>
  <si>
    <t>Porcentaje de cuentas bancarias conciliadas dentro de los términos</t>
  </si>
  <si>
    <t>Medir la eficiencia de la realización de las conciliaciones bancarias</t>
  </si>
  <si>
    <t>Porcentaje</t>
  </si>
  <si>
    <t>Eficiencia</t>
  </si>
  <si>
    <t>Cantidad de cuentas bancarias conciliadas dentro de los términos /Cantidad de cuentas bancarias a conciliar</t>
  </si>
  <si>
    <t>Consolidado de bancos</t>
  </si>
  <si>
    <t>Base de datos informacion cuentas bancarias</t>
  </si>
  <si>
    <t>Mensual</t>
  </si>
  <si>
    <t xml:space="preserve">Trimestral </t>
  </si>
  <si>
    <t>Lineal</t>
  </si>
  <si>
    <t>Constante</t>
  </si>
  <si>
    <t>Porcentaje de otras conciliaciones que cumplieron con los parametros de calidad</t>
  </si>
  <si>
    <t>Verificar el porcentaje de otras conciliaciones que cumplen con los parametros de calidad</t>
  </si>
  <si>
    <t>Efectividad</t>
  </si>
  <si>
    <t>Cantidad de áreas proveedoras que cumplieron con los parametros de calidad respecto a otras conciliaciones /Cantidad de áreas proveedoras que suministran información para elaborar otras conciliaciones</t>
  </si>
  <si>
    <t>Check list y control de conciliaciones</t>
  </si>
  <si>
    <t>Trimestral</t>
  </si>
  <si>
    <t>Reporte de Datos</t>
  </si>
  <si>
    <t>Proceso:  Conciliaciones institucionales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</si>
  <si>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</si>
  <si>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</si>
  <si>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</si>
  <si>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</si>
  <si>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</si>
  <si>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</si>
  <si>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</si>
  <si>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</si>
  <si>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</si>
  <si>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</si>
  <si>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</si>
  <si>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</si>
  <si>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</si>
  <si>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</si>
  <si>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</si>
  <si>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</si>
  <si>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Cantidad de cuentas conciliadas dentro de los términos</t>
  </si>
  <si>
    <t>Cantidad cuentas bancarias a conciliar</t>
  </si>
  <si>
    <t>Indice</t>
  </si>
  <si>
    <t xml:space="preserve"> MP - GNFA - PO - 05 - IN - 02</t>
  </si>
  <si>
    <t xml:space="preserve">Cantidad de áreas proveedoras que cumplieron con los parametros de calidad respecto a otras conciliaciones </t>
  </si>
  <si>
    <t>Cantidad de áreas proveedoras que suministran información para elaborar otras conciliaciones</t>
  </si>
  <si>
    <t>Gráficos y Análisis</t>
  </si>
  <si>
    <t>NOMBRE INDICADOR:</t>
  </si>
  <si>
    <t>ANALISIS CUALITATIVO DE DATOS Y TENDENCIAS</t>
  </si>
  <si>
    <t>PRIMER TRIMESTRE</t>
  </si>
  <si>
    <t>SEGUNDO TRIMESTRE</t>
  </si>
  <si>
    <t>TERCER TRIMESTRE</t>
  </si>
  <si>
    <t>CUARTO TRIMESTRE</t>
  </si>
  <si>
    <t>Teniendo en cuenta el objetivo de este indicador, se evidencia el cumplimiento por parte de las Direcciones Regionlaes en el envío total de las conciliaciones firmadas firmadas  y su veracidad ante lo registrado en los estados financieros</t>
  </si>
  <si>
    <t>ACCIONES PARA LA  MEJORA</t>
  </si>
  <si>
    <t xml:space="preserve">No.Formato Acción Correctiva-Preventiva </t>
  </si>
  <si>
    <t>SE DA CUMPLIMIENTO AL INDICADOR EN UN 100% POR LO TANTO NO SE REQUIEREN ACCIONES DE MEJORA</t>
  </si>
  <si>
    <t>SE EVIDENCIA DE ACUERDO AL CHECK LIST Y CONTROL DE CONCILIACIONES GCC VS ARCHIVO DIGITAL DE CONCILIACIONES GCC,  QUE PARA EL TERCER TRIMESTRE LAS CONCILIACIONES A LA FECHA SE ENCUENTRAN EN PROCESO DE FIRMA ACORDE CON LOS FECHAS DE CIERRE CONTABLE PARA SER FIRMADAS EN SU TOTALIDAD POR LAS AREAS PROVEEDORAS.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</si>
</sst>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4" fontId="4" fillId="3" borderId="0" xfId="0" applyNumberFormat="1" applyFont="1" applyFill="1">
      <alignment vertical="center"/>
    </xf>
    <xf numFmtId="0" fontId="4" fillId="3" borderId="30" xfId="0" applyFont="1" applyFill="1" applyBorder="1" applyAlignment="1">
      <alignment horizontal="left"/>
    </xf>
    <xf numFmtId="4" fontId="5" fillId="3" borderId="30" xfId="0" applyNumberFormat="1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/>
    </xf>
    <xf numFmtId="2" fontId="4" fillId="3" borderId="3" xfId="0" applyNumberFormat="1" applyFont="1" applyFill="1" applyBorder="1">
      <alignment vertical="center"/>
    </xf>
    <xf numFmtId="4" fontId="8" fillId="0" borderId="3" xfId="1" applyNumberFormat="1" applyFont="1" applyBorder="1" applyAlignment="1">
      <alignment horizontal="right" vertical="center" wrapText="1"/>
    </xf>
    <xf numFmtId="2" fontId="8" fillId="0" borderId="41" xfId="0" applyNumberFormat="1" applyFont="1" applyBorder="1" applyAlignment="1">
      <alignment horizontal="right" vertical="center" wrapText="1"/>
    </xf>
    <xf numFmtId="2" fontId="4" fillId="3" borderId="42" xfId="0" applyNumberFormat="1" applyFont="1" applyFill="1" applyBorder="1" applyAlignment="1">
      <alignment horizontal="right" vertical="center"/>
    </xf>
    <xf numFmtId="2" fontId="7" fillId="3" borderId="43" xfId="0" applyNumberFormat="1" applyFont="1" applyFill="1" applyBorder="1" applyAlignment="1">
      <alignment horizontal="right"/>
    </xf>
    <xf numFmtId="4" fontId="8" fillId="0" borderId="44" xfId="0" applyNumberFormat="1" applyFont="1" applyBorder="1" applyAlignment="1">
      <alignment horizontal="right" vertical="center" wrapText="1"/>
    </xf>
    <xf numFmtId="2" fontId="7" fillId="3" borderId="39" xfId="0" applyNumberFormat="1" applyFont="1" applyFill="1" applyBorder="1" applyAlignment="1">
      <alignment horizontal="right"/>
    </xf>
    <xf numFmtId="4" fontId="8" fillId="0" borderId="39" xfId="1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9" fontId="8" fillId="0" borderId="44" xfId="1" applyFont="1" applyBorder="1" applyAlignment="1">
      <alignment horizontal="right" vertical="center" wrapText="1"/>
    </xf>
    <xf numFmtId="9" fontId="5" fillId="3" borderId="45" xfId="1" applyFont="1" applyFill="1" applyBorder="1" applyAlignment="1">
      <alignment horizontal="right" vertical="center"/>
    </xf>
    <xf numFmtId="1" fontId="5" fillId="3" borderId="40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10" fontId="5" fillId="3" borderId="30" xfId="1" applyNumberFormat="1" applyFont="1" applyFill="1" applyBorder="1" applyAlignment="1">
      <alignment horizontal="left"/>
    </xf>
    <xf numFmtId="10" fontId="4" fillId="3" borderId="0" xfId="1" applyNumberFormat="1" applyFont="1" applyFill="1">
      <alignment vertical="center"/>
    </xf>
    <xf numFmtId="10" fontId="4" fillId="3" borderId="0" xfId="1" applyNumberFormat="1" applyFont="1" applyFill="1" applyBorder="1">
      <alignment vertical="center"/>
    </xf>
    <xf numFmtId="9" fontId="5" fillId="3" borderId="40" xfId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0" fontId="4" fillId="3" borderId="28" xfId="0" applyFont="1" applyFill="1" applyBorder="1" applyAlignment="1">
      <alignment horizontal="left" vertical="center"/>
    </xf>
    <xf numFmtId="2" fontId="6" fillId="3" borderId="42" xfId="1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>
      <alignment vertical="center"/>
    </xf>
    <xf numFmtId="2" fontId="7" fillId="3" borderId="43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17" fillId="4" borderId="3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38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32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 formatCode="#,##0.00">
                  <c:v>1</c:v>
                </c:pt>
                <c:pt idx="10" formatCode="#,##0.00">
                  <c:v>1</c:v>
                </c:pt>
                <c:pt idx="11" formatCode="#,##0.0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A-4C44-AEF8-D11D70F27770}"/>
            </c:ext>
          </c:extLst>
        </c:ser>
        <c:ser>
          <c:idx val="0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7-4F61-9F5F-C706583008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26112"/>
        <c:axId val="295233560"/>
      </c:lineChart>
      <c:catAx>
        <c:axId val="29522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233560"/>
        <c:crosses val="autoZero"/>
        <c:auto val="1"/>
        <c:lblAlgn val="ctr"/>
        <c:lblOffset val="100"/>
        <c:noMultiLvlLbl val="0"/>
      </c:catAx>
      <c:valAx>
        <c:axId val="2952335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952261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'!$F$15:$Q$15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9F-4996-9B2B-E3A3DA9CD9E6}"/>
            </c:ext>
          </c:extLst>
        </c:ser>
        <c:ser>
          <c:idx val="0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'!$F$16:$Q$16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9F-4996-9B2B-E3A3DA9CD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40616"/>
        <c:axId val="295237480"/>
      </c:lineChart>
      <c:catAx>
        <c:axId val="295240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5237480"/>
        <c:crosses val="autoZero"/>
        <c:auto val="1"/>
        <c:lblAlgn val="ctr"/>
        <c:lblOffset val="100"/>
        <c:noMultiLvlLbl val="0"/>
      </c:catAx>
      <c:valAx>
        <c:axId val="2952374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95240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388041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756163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9525</xdr:colOff>
      <xdr:row>44</xdr:row>
      <xdr:rowOff>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3B156F5B-AAF7-4241-99AA-AE25271DB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9"/>
  <sheetViews>
    <sheetView showGridLines="0" tabSelected="1" zoomScale="86" zoomScaleNormal="86" zoomScaleSheetLayoutView="80" workbookViewId="0">
      <selection activeCell="G8" sqref="G8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4.140625" style="65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1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60"/>
      <c r="C1" s="4"/>
      <c r="D1" s="3"/>
      <c r="E1" s="3"/>
      <c r="F1" s="3"/>
      <c r="G1" s="3"/>
      <c r="H1" s="5"/>
      <c r="I1" s="3"/>
      <c r="J1" s="3"/>
      <c r="K1" s="3"/>
      <c r="L1" s="3"/>
      <c r="M1" s="46"/>
      <c r="N1" s="3"/>
      <c r="O1" s="3"/>
    </row>
    <row r="2" spans="1:15" s="6" customFormat="1" ht="12.75" x14ac:dyDescent="0.2">
      <c r="A2" s="3"/>
      <c r="B2" s="61"/>
      <c r="C2" s="9"/>
      <c r="D2" s="9" t="s">
        <v>0</v>
      </c>
      <c r="E2" s="34"/>
      <c r="F2" s="10"/>
      <c r="G2" s="101" t="s">
        <v>1</v>
      </c>
      <c r="H2" s="11"/>
      <c r="I2" s="10"/>
      <c r="J2" s="10"/>
      <c r="K2" s="10"/>
      <c r="L2" s="10"/>
      <c r="M2" s="47"/>
      <c r="N2" s="12"/>
      <c r="O2" s="3"/>
    </row>
    <row r="3" spans="1:15" s="6" customFormat="1" ht="12.75" x14ac:dyDescent="0.2">
      <c r="A3" s="3"/>
      <c r="B3" s="62"/>
      <c r="C3" s="15"/>
      <c r="D3" s="21" t="s">
        <v>2</v>
      </c>
      <c r="E3" s="35"/>
      <c r="G3" s="102"/>
      <c r="H3" s="16"/>
      <c r="L3" s="17"/>
      <c r="M3" s="48"/>
      <c r="N3" s="18"/>
      <c r="O3" s="3"/>
    </row>
    <row r="4" spans="1:15" s="6" customFormat="1" ht="12.75" x14ac:dyDescent="0.2">
      <c r="A4" s="3"/>
      <c r="B4" s="63"/>
      <c r="C4" s="21"/>
      <c r="D4" s="21" t="s">
        <v>3</v>
      </c>
      <c r="E4" s="36"/>
      <c r="F4" s="17"/>
      <c r="G4" s="102"/>
      <c r="H4" s="27"/>
      <c r="I4" s="17"/>
      <c r="J4" s="17"/>
      <c r="K4" s="17"/>
      <c r="L4" s="17"/>
      <c r="M4" s="48"/>
      <c r="N4" s="22"/>
      <c r="O4" s="3"/>
    </row>
    <row r="5" spans="1:15" s="6" customFormat="1" ht="21.75" customHeight="1" thickBot="1" x14ac:dyDescent="0.4">
      <c r="A5" s="3"/>
      <c r="B5" s="39"/>
      <c r="C5" s="40"/>
      <c r="D5" s="56"/>
      <c r="E5" s="40"/>
      <c r="F5" s="40"/>
      <c r="G5" s="103"/>
      <c r="H5" s="40"/>
      <c r="I5" s="40"/>
      <c r="J5" s="40"/>
      <c r="K5" s="40"/>
      <c r="L5" s="40"/>
      <c r="M5" s="49"/>
      <c r="N5" s="41"/>
      <c r="O5" s="3"/>
    </row>
    <row r="6" spans="1:15" s="6" customFormat="1" ht="12.75" x14ac:dyDescent="0.2">
      <c r="A6" s="3"/>
      <c r="B6" s="60"/>
      <c r="C6" s="3"/>
      <c r="D6" s="3"/>
      <c r="E6" s="3"/>
      <c r="F6" s="3"/>
      <c r="G6" s="3"/>
      <c r="H6" s="3"/>
      <c r="I6" s="3"/>
      <c r="J6" s="3"/>
      <c r="K6" s="3"/>
      <c r="L6" s="3"/>
      <c r="M6" s="46"/>
      <c r="N6" s="3"/>
      <c r="O6" s="3"/>
    </row>
    <row r="7" spans="1:15" ht="45" customHeight="1" x14ac:dyDescent="0.2">
      <c r="A7" s="3"/>
      <c r="B7" s="37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8" t="s">
        <v>11</v>
      </c>
      <c r="J7" s="38" t="s">
        <v>12</v>
      </c>
      <c r="K7" s="38" t="s">
        <v>13</v>
      </c>
      <c r="L7" s="38" t="s">
        <v>14</v>
      </c>
      <c r="M7" s="50" t="s">
        <v>15</v>
      </c>
      <c r="N7" s="37" t="s">
        <v>16</v>
      </c>
      <c r="O7" s="3"/>
    </row>
    <row r="8" spans="1:15" ht="81" customHeight="1" x14ac:dyDescent="0.2">
      <c r="A8" s="3"/>
      <c r="B8" s="64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70">
        <v>1</v>
      </c>
      <c r="N8" s="33" t="s">
        <v>28</v>
      </c>
      <c r="O8" s="3"/>
    </row>
    <row r="9" spans="1:15" ht="60" customHeight="1" x14ac:dyDescent="0.2">
      <c r="B9" s="64" t="s">
        <v>17</v>
      </c>
      <c r="C9" s="33" t="s">
        <v>29</v>
      </c>
      <c r="D9" s="33" t="s">
        <v>30</v>
      </c>
      <c r="E9" s="33" t="s">
        <v>20</v>
      </c>
      <c r="F9" s="88" t="s">
        <v>31</v>
      </c>
      <c r="G9" s="89" t="s">
        <v>32</v>
      </c>
      <c r="H9" s="33" t="s">
        <v>33</v>
      </c>
      <c r="I9" s="33" t="s">
        <v>33</v>
      </c>
      <c r="J9" s="33" t="s">
        <v>34</v>
      </c>
      <c r="K9" s="33" t="s">
        <v>26</v>
      </c>
      <c r="L9" s="33" t="s">
        <v>27</v>
      </c>
      <c r="M9" s="70">
        <v>1</v>
      </c>
      <c r="N9" s="33" t="s">
        <v>28</v>
      </c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16"/>
  <sheetViews>
    <sheetView showGridLines="0" topLeftCell="A2" zoomScale="93" zoomScaleNormal="93" workbookViewId="0">
      <selection activeCell="Q16" sqref="Q16"/>
    </sheetView>
  </sheetViews>
  <sheetFormatPr baseColWidth="10" defaultColWidth="11.42578125" defaultRowHeight="15" customHeight="1" x14ac:dyDescent="0.2"/>
  <cols>
    <col min="1" max="1" width="3.7109375" style="2" customWidth="1"/>
    <col min="2" max="2" width="13.710937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5" customWidth="1"/>
    <col min="9" max="17" width="14.7109375" style="2" customWidth="1"/>
    <col min="18" max="18" width="11.7109375" style="45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42"/>
      <c r="S1" s="3"/>
    </row>
    <row r="2" spans="1:33" s="6" customFormat="1" ht="12.75" x14ac:dyDescent="0.2">
      <c r="A2" s="3"/>
      <c r="B2" s="7"/>
      <c r="C2" s="8"/>
      <c r="D2" s="9" t="s">
        <v>0</v>
      </c>
      <c r="E2" s="23"/>
      <c r="F2" s="57"/>
      <c r="G2" s="110" t="s">
        <v>35</v>
      </c>
      <c r="H2" s="110"/>
      <c r="I2" s="26"/>
      <c r="J2" s="23"/>
      <c r="K2" s="10"/>
      <c r="L2" s="10"/>
      <c r="M2" s="26"/>
      <c r="N2" s="23"/>
      <c r="O2" s="10"/>
      <c r="P2" s="10"/>
      <c r="Q2" s="26"/>
      <c r="R2" s="66"/>
      <c r="S2" s="3"/>
    </row>
    <row r="3" spans="1:33" s="6" customFormat="1" ht="12.75" x14ac:dyDescent="0.2">
      <c r="A3" s="3"/>
      <c r="B3" s="13"/>
      <c r="C3" s="14"/>
      <c r="D3" s="21" t="s">
        <v>36</v>
      </c>
      <c r="E3" s="24"/>
      <c r="F3" s="43"/>
      <c r="G3" s="111"/>
      <c r="H3" s="111"/>
      <c r="J3" s="24"/>
      <c r="N3" s="24"/>
      <c r="R3" s="67"/>
      <c r="S3" s="3"/>
    </row>
    <row r="4" spans="1:33" s="6" customFormat="1" ht="12.75" x14ac:dyDescent="0.2">
      <c r="A4" s="3"/>
      <c r="B4" s="19"/>
      <c r="C4" s="20"/>
      <c r="D4" s="21" t="s">
        <v>3</v>
      </c>
      <c r="E4" s="25"/>
      <c r="F4" s="44"/>
      <c r="G4" s="111"/>
      <c r="H4" s="111"/>
      <c r="I4" s="17"/>
      <c r="J4" s="25"/>
      <c r="K4" s="17"/>
      <c r="L4" s="17"/>
      <c r="M4" s="17"/>
      <c r="N4" s="25"/>
      <c r="O4" s="17"/>
      <c r="P4" s="17"/>
      <c r="Q4" s="17"/>
      <c r="R4" s="68"/>
      <c r="S4" s="3"/>
    </row>
    <row r="5" spans="1:33" s="6" customFormat="1" ht="21.75" customHeight="1" thickBot="1" x14ac:dyDescent="0.4">
      <c r="A5" s="3"/>
      <c r="B5" s="58"/>
      <c r="C5" s="40"/>
      <c r="D5" s="56"/>
      <c r="E5" s="40"/>
      <c r="F5" s="59"/>
      <c r="G5" s="112"/>
      <c r="H5" s="112"/>
      <c r="I5" s="40"/>
      <c r="J5" s="40"/>
      <c r="K5" s="40"/>
      <c r="L5" s="40"/>
      <c r="M5" s="40"/>
      <c r="N5" s="40"/>
      <c r="O5" s="40"/>
      <c r="P5" s="40"/>
      <c r="Q5" s="40"/>
      <c r="R5" s="69"/>
      <c r="S5" s="3"/>
    </row>
    <row r="6" spans="1:33" s="6" customFormat="1" ht="21.75" customHeight="1" thickBot="1" x14ac:dyDescent="0.25">
      <c r="A6" s="3"/>
      <c r="B6" s="3"/>
      <c r="C6" s="3"/>
      <c r="D6" s="3"/>
      <c r="E6" s="3"/>
      <c r="F6" s="42"/>
      <c r="G6" s="42"/>
      <c r="H6" s="42"/>
      <c r="I6" s="3"/>
      <c r="J6" s="3"/>
      <c r="K6" s="3"/>
      <c r="L6" s="3"/>
      <c r="M6" s="3"/>
      <c r="N6" s="3"/>
      <c r="O6" s="3"/>
      <c r="P6" s="3"/>
      <c r="Q6" s="3"/>
      <c r="R6" s="42"/>
      <c r="S6" s="3"/>
    </row>
    <row r="7" spans="1:33" s="6" customFormat="1" ht="16.5" thickBot="1" x14ac:dyDescent="0.3">
      <c r="A7" s="3"/>
      <c r="B7" s="120" t="s">
        <v>4</v>
      </c>
      <c r="C7" s="118" t="s">
        <v>37</v>
      </c>
      <c r="D7" s="122" t="s">
        <v>38</v>
      </c>
      <c r="E7" s="116" t="s">
        <v>39</v>
      </c>
      <c r="F7" s="113" t="s">
        <v>35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3"/>
    </row>
    <row r="8" spans="1:33" ht="13.5" thickBot="1" x14ac:dyDescent="0.25">
      <c r="A8" s="3"/>
      <c r="B8" s="121"/>
      <c r="C8" s="119"/>
      <c r="D8" s="123"/>
      <c r="E8" s="117"/>
      <c r="F8" s="71" t="s">
        <v>40</v>
      </c>
      <c r="G8" s="72" t="s">
        <v>41</v>
      </c>
      <c r="H8" s="73" t="s">
        <v>42</v>
      </c>
      <c r="I8" s="84" t="s">
        <v>43</v>
      </c>
      <c r="J8" s="84" t="s">
        <v>44</v>
      </c>
      <c r="K8" s="84" t="s">
        <v>45</v>
      </c>
      <c r="L8" s="84" t="s">
        <v>46</v>
      </c>
      <c r="M8" s="84" t="s">
        <v>47</v>
      </c>
      <c r="N8" s="84" t="s">
        <v>48</v>
      </c>
      <c r="O8" s="84" t="s">
        <v>49</v>
      </c>
      <c r="P8" s="84" t="s">
        <v>50</v>
      </c>
      <c r="Q8" s="84" t="s">
        <v>51</v>
      </c>
      <c r="R8" s="71" t="s">
        <v>52</v>
      </c>
      <c r="S8" s="3"/>
    </row>
    <row r="9" spans="1:33" ht="60" customHeight="1" x14ac:dyDescent="0.2">
      <c r="A9" s="96"/>
      <c r="B9" s="104" t="s">
        <v>17</v>
      </c>
      <c r="C9" s="104" t="s">
        <v>18</v>
      </c>
      <c r="D9" s="107" t="s">
        <v>22</v>
      </c>
      <c r="E9" s="97" t="s">
        <v>53</v>
      </c>
      <c r="F9" s="78">
        <v>147</v>
      </c>
      <c r="G9" s="79">
        <v>145</v>
      </c>
      <c r="H9" s="79">
        <v>146</v>
      </c>
      <c r="I9" s="98">
        <v>146</v>
      </c>
      <c r="J9" s="99">
        <v>147</v>
      </c>
      <c r="K9" s="98">
        <v>147</v>
      </c>
      <c r="L9" s="99">
        <v>147</v>
      </c>
      <c r="M9" s="99">
        <v>149</v>
      </c>
      <c r="N9" s="99">
        <v>149</v>
      </c>
      <c r="O9" s="99">
        <v>149</v>
      </c>
      <c r="P9" s="99">
        <v>132</v>
      </c>
      <c r="Q9" s="99">
        <v>133</v>
      </c>
      <c r="R9" s="100">
        <f>SUM(F9:Q9)</f>
        <v>1737</v>
      </c>
      <c r="S9" s="96"/>
    </row>
    <row r="10" spans="1:33" ht="12.75" x14ac:dyDescent="0.2">
      <c r="A10" s="3"/>
      <c r="B10" s="105"/>
      <c r="C10" s="105"/>
      <c r="D10" s="108"/>
      <c r="E10" s="53" t="s">
        <v>54</v>
      </c>
      <c r="F10" s="81">
        <v>147</v>
      </c>
      <c r="G10" s="74">
        <v>145</v>
      </c>
      <c r="H10" s="74">
        <v>146</v>
      </c>
      <c r="I10" s="76">
        <v>146</v>
      </c>
      <c r="J10" s="76">
        <v>147</v>
      </c>
      <c r="K10" s="75">
        <v>147</v>
      </c>
      <c r="L10" s="76">
        <v>147</v>
      </c>
      <c r="M10" s="76">
        <v>149</v>
      </c>
      <c r="N10" s="76">
        <v>149</v>
      </c>
      <c r="O10" s="76">
        <v>149</v>
      </c>
      <c r="P10" s="76">
        <v>132</v>
      </c>
      <c r="Q10" s="76">
        <v>133</v>
      </c>
      <c r="R10" s="82">
        <f>SUM(F10:Q10)</f>
        <v>1737</v>
      </c>
      <c r="S10" s="3"/>
    </row>
    <row r="11" spans="1:33" s="52" customFormat="1" ht="12.75" x14ac:dyDescent="0.2">
      <c r="A11" s="3"/>
      <c r="B11" s="105"/>
      <c r="C11" s="105"/>
      <c r="D11" s="108"/>
      <c r="E11" s="54" t="s">
        <v>55</v>
      </c>
      <c r="F11" s="85">
        <f>+F9/F10</f>
        <v>1</v>
      </c>
      <c r="G11" s="85">
        <f t="shared" ref="G11:R11" si="0">+G9/G10</f>
        <v>1</v>
      </c>
      <c r="H11" s="85">
        <f t="shared" si="0"/>
        <v>1</v>
      </c>
      <c r="I11" s="85">
        <f t="shared" si="0"/>
        <v>1</v>
      </c>
      <c r="J11" s="85">
        <f t="shared" si="0"/>
        <v>1</v>
      </c>
      <c r="K11" s="85">
        <f t="shared" si="0"/>
        <v>1</v>
      </c>
      <c r="L11" s="85">
        <f t="shared" si="0"/>
        <v>1</v>
      </c>
      <c r="M11" s="85">
        <f t="shared" si="0"/>
        <v>1</v>
      </c>
      <c r="N11" s="85">
        <f t="shared" si="0"/>
        <v>1</v>
      </c>
      <c r="O11" s="77">
        <f t="shared" si="0"/>
        <v>1</v>
      </c>
      <c r="P11" s="77">
        <f t="shared" si="0"/>
        <v>1</v>
      </c>
      <c r="Q11" s="77">
        <f t="shared" si="0"/>
        <v>1</v>
      </c>
      <c r="R11" s="83">
        <f t="shared" si="0"/>
        <v>1</v>
      </c>
      <c r="S11" s="3"/>
    </row>
    <row r="12" spans="1:33" ht="14.25" customHeight="1" thickBot="1" x14ac:dyDescent="0.25">
      <c r="A12" s="3"/>
      <c r="B12" s="106"/>
      <c r="C12" s="106"/>
      <c r="D12" s="109"/>
      <c r="E12" s="55" t="s">
        <v>15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  <c r="O12" s="86">
        <v>1</v>
      </c>
      <c r="P12" s="86">
        <v>1</v>
      </c>
      <c r="Q12" s="86">
        <v>1</v>
      </c>
      <c r="R12" s="87"/>
      <c r="S12" s="3"/>
    </row>
    <row r="13" spans="1:33" ht="29.25" customHeight="1" x14ac:dyDescent="0.2">
      <c r="A13" s="3"/>
      <c r="B13" s="104" t="s">
        <v>56</v>
      </c>
      <c r="C13" s="104" t="s">
        <v>29</v>
      </c>
      <c r="D13" s="107" t="s">
        <v>32</v>
      </c>
      <c r="E13" s="90" t="s">
        <v>57</v>
      </c>
      <c r="F13" s="78">
        <v>12</v>
      </c>
      <c r="G13" s="78">
        <v>12</v>
      </c>
      <c r="H13" s="78">
        <v>12</v>
      </c>
      <c r="I13" s="78">
        <v>12</v>
      </c>
      <c r="J13" s="78">
        <v>12</v>
      </c>
      <c r="K13" s="78">
        <v>12</v>
      </c>
      <c r="L13" s="78">
        <v>12</v>
      </c>
      <c r="M13" s="78">
        <v>12</v>
      </c>
      <c r="N13" s="78">
        <v>12</v>
      </c>
      <c r="O13" s="78">
        <v>12</v>
      </c>
      <c r="P13" s="78">
        <v>12</v>
      </c>
      <c r="Q13" s="78">
        <v>12</v>
      </c>
      <c r="R13" s="80">
        <f>SUM(F13:Q13)</f>
        <v>144</v>
      </c>
      <c r="S13" s="3"/>
    </row>
    <row r="14" spans="1:33" ht="31.5" customHeight="1" x14ac:dyDescent="0.2">
      <c r="A14" s="3"/>
      <c r="B14" s="105"/>
      <c r="C14" s="105"/>
      <c r="D14" s="108"/>
      <c r="E14" s="91" t="s">
        <v>58</v>
      </c>
      <c r="F14" s="81">
        <v>12</v>
      </c>
      <c r="G14" s="81">
        <v>12</v>
      </c>
      <c r="H14" s="81">
        <v>12</v>
      </c>
      <c r="I14" s="81">
        <v>12</v>
      </c>
      <c r="J14" s="81">
        <v>12</v>
      </c>
      <c r="K14" s="81">
        <v>12</v>
      </c>
      <c r="L14" s="81">
        <v>12</v>
      </c>
      <c r="M14" s="81">
        <v>12</v>
      </c>
      <c r="N14" s="81">
        <v>12</v>
      </c>
      <c r="O14" s="81">
        <v>12</v>
      </c>
      <c r="P14" s="81">
        <v>12</v>
      </c>
      <c r="Q14" s="81">
        <v>12</v>
      </c>
      <c r="R14" s="82">
        <f>SUM(F14:Q14)</f>
        <v>144</v>
      </c>
      <c r="S14" s="3"/>
    </row>
    <row r="15" spans="1:33" s="93" customFormat="1" ht="15" customHeight="1" x14ac:dyDescent="0.2">
      <c r="A15" s="3"/>
      <c r="B15" s="105"/>
      <c r="C15" s="105"/>
      <c r="D15" s="108"/>
      <c r="E15" s="92" t="s">
        <v>55</v>
      </c>
      <c r="F15" s="85">
        <f t="shared" ref="F15:R15" si="1">+F13/F14</f>
        <v>1</v>
      </c>
      <c r="G15" s="85">
        <f t="shared" si="1"/>
        <v>1</v>
      </c>
      <c r="H15" s="85">
        <f t="shared" si="1"/>
        <v>1</v>
      </c>
      <c r="I15" s="85">
        <f t="shared" si="1"/>
        <v>1</v>
      </c>
      <c r="J15" s="85">
        <f t="shared" si="1"/>
        <v>1</v>
      </c>
      <c r="K15" s="85">
        <f t="shared" si="1"/>
        <v>1</v>
      </c>
      <c r="L15" s="85">
        <f t="shared" si="1"/>
        <v>1</v>
      </c>
      <c r="M15" s="85">
        <f t="shared" si="1"/>
        <v>1</v>
      </c>
      <c r="N15" s="85">
        <f t="shared" si="1"/>
        <v>1</v>
      </c>
      <c r="O15" s="85">
        <f t="shared" si="1"/>
        <v>1</v>
      </c>
      <c r="P15" s="85">
        <f t="shared" si="1"/>
        <v>1</v>
      </c>
      <c r="Q15" s="85">
        <f t="shared" si="1"/>
        <v>1</v>
      </c>
      <c r="R15" s="83">
        <f t="shared" si="1"/>
        <v>1</v>
      </c>
      <c r="S15" s="3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</row>
    <row r="16" spans="1:33" ht="15" customHeight="1" thickBot="1" x14ac:dyDescent="0.25">
      <c r="A16" s="3"/>
      <c r="B16" s="106"/>
      <c r="C16" s="106"/>
      <c r="D16" s="109"/>
      <c r="E16" s="55" t="s">
        <v>15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  <c r="O16" s="86">
        <v>1</v>
      </c>
      <c r="P16" s="86">
        <v>1</v>
      </c>
      <c r="Q16" s="86">
        <v>1</v>
      </c>
      <c r="R16" s="95"/>
      <c r="S16" s="3"/>
    </row>
  </sheetData>
  <mergeCells count="12">
    <mergeCell ref="B13:B16"/>
    <mergeCell ref="C13:C16"/>
    <mergeCell ref="D13:D16"/>
    <mergeCell ref="G2:H5"/>
    <mergeCell ref="B9:B12"/>
    <mergeCell ref="C9:C12"/>
    <mergeCell ref="D9:D12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44"/>
  <sheetViews>
    <sheetView showGridLines="0" topLeftCell="A4" zoomScale="85" zoomScaleNormal="85" workbookViewId="0">
      <selection activeCell="AA9" sqref="AA9:AG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93" t="s">
        <v>59</v>
      </c>
      <c r="N2" s="193"/>
      <c r="O2" s="193"/>
      <c r="P2" s="193"/>
      <c r="Q2" s="193"/>
      <c r="R2" s="193"/>
      <c r="S2" s="19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36</v>
      </c>
      <c r="F3" s="24"/>
      <c r="G3" s="24"/>
      <c r="J3" s="16"/>
      <c r="M3" s="194"/>
      <c r="N3" s="194"/>
      <c r="O3" s="194"/>
      <c r="P3" s="194"/>
      <c r="Q3" s="194"/>
      <c r="R3" s="194"/>
      <c r="S3" s="194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94"/>
      <c r="N4" s="194"/>
      <c r="O4" s="194"/>
      <c r="P4" s="194"/>
      <c r="Q4" s="194"/>
      <c r="R4" s="194"/>
      <c r="S4" s="194"/>
      <c r="AN4" s="30"/>
      <c r="AO4" s="3"/>
    </row>
    <row r="5" spans="1:41" s="6" customFormat="1" ht="21.75" customHeight="1" thickBot="1" x14ac:dyDescent="0.4">
      <c r="A5" s="3"/>
      <c r="B5" s="39"/>
      <c r="C5" s="40"/>
      <c r="D5" s="40"/>
      <c r="E5" s="56"/>
      <c r="F5" s="56"/>
      <c r="G5" s="56"/>
      <c r="H5" s="56"/>
      <c r="I5" s="40"/>
      <c r="J5" s="40"/>
      <c r="K5" s="40"/>
      <c r="L5" s="40"/>
      <c r="M5" s="195"/>
      <c r="N5" s="195"/>
      <c r="O5" s="195"/>
      <c r="P5" s="195"/>
      <c r="Q5" s="195"/>
      <c r="R5" s="195"/>
      <c r="S5" s="195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87" t="s">
        <v>60</v>
      </c>
      <c r="C7" s="188"/>
      <c r="D7" s="188"/>
      <c r="E7" s="188" t="s">
        <v>18</v>
      </c>
      <c r="F7" s="188"/>
      <c r="G7" s="188"/>
      <c r="H7" s="188"/>
      <c r="I7" s="188"/>
      <c r="J7" s="188"/>
      <c r="K7" s="188"/>
      <c r="L7" s="191"/>
      <c r="M7" s="180" t="s">
        <v>61</v>
      </c>
      <c r="N7" s="180"/>
      <c r="O7" s="180"/>
      <c r="P7" s="180"/>
      <c r="Q7" s="180"/>
      <c r="R7" s="180"/>
      <c r="S7" s="181"/>
      <c r="T7" s="179" t="s">
        <v>61</v>
      </c>
      <c r="U7" s="180"/>
      <c r="V7" s="180"/>
      <c r="W7" s="180"/>
      <c r="X7" s="180"/>
      <c r="Y7" s="180"/>
      <c r="Z7" s="181"/>
      <c r="AA7" s="179" t="s">
        <v>61</v>
      </c>
      <c r="AB7" s="180"/>
      <c r="AC7" s="180"/>
      <c r="AD7" s="180"/>
      <c r="AE7" s="180"/>
      <c r="AF7" s="180"/>
      <c r="AG7" s="181"/>
      <c r="AH7" s="179" t="s">
        <v>61</v>
      </c>
      <c r="AI7" s="180"/>
      <c r="AJ7" s="180"/>
      <c r="AK7" s="180"/>
      <c r="AL7" s="180"/>
      <c r="AM7" s="180"/>
      <c r="AN7" s="182"/>
      <c r="AO7" s="3"/>
    </row>
    <row r="8" spans="1:41" s="1" customFormat="1" ht="12.75" x14ac:dyDescent="0.2">
      <c r="A8" s="3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2"/>
      <c r="M8" s="183" t="s">
        <v>62</v>
      </c>
      <c r="N8" s="183"/>
      <c r="O8" s="183"/>
      <c r="P8" s="183"/>
      <c r="Q8" s="183"/>
      <c r="R8" s="183"/>
      <c r="S8" s="184"/>
      <c r="T8" s="185" t="s">
        <v>63</v>
      </c>
      <c r="U8" s="183"/>
      <c r="V8" s="183"/>
      <c r="W8" s="183"/>
      <c r="X8" s="183"/>
      <c r="Y8" s="183"/>
      <c r="Z8" s="184"/>
      <c r="AA8" s="185" t="s">
        <v>64</v>
      </c>
      <c r="AB8" s="183"/>
      <c r="AC8" s="183"/>
      <c r="AD8" s="183"/>
      <c r="AE8" s="183"/>
      <c r="AF8" s="183"/>
      <c r="AG8" s="184"/>
      <c r="AH8" s="185" t="s">
        <v>65</v>
      </c>
      <c r="AI8" s="183"/>
      <c r="AJ8" s="183"/>
      <c r="AK8" s="183"/>
      <c r="AL8" s="183"/>
      <c r="AM8" s="183"/>
      <c r="AN8" s="186"/>
      <c r="AO8" s="3"/>
    </row>
    <row r="9" spans="1:41" s="1" customFormat="1" ht="13.5" customHeight="1" x14ac:dyDescent="0.2">
      <c r="A9" s="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29"/>
      <c r="M9" s="128"/>
      <c r="N9" s="138"/>
      <c r="O9" s="138"/>
      <c r="P9" s="138"/>
      <c r="Q9" s="138"/>
      <c r="R9" s="138"/>
      <c r="S9" s="129"/>
      <c r="T9" s="128"/>
      <c r="U9" s="138"/>
      <c r="V9" s="138"/>
      <c r="W9" s="138"/>
      <c r="X9" s="138"/>
      <c r="Y9" s="138"/>
      <c r="Z9" s="129"/>
      <c r="AA9" s="143" t="s">
        <v>66</v>
      </c>
      <c r="AB9" s="144"/>
      <c r="AC9" s="144"/>
      <c r="AD9" s="144"/>
      <c r="AE9" s="144"/>
      <c r="AF9" s="144"/>
      <c r="AG9" s="145"/>
      <c r="AH9" s="143" t="s">
        <v>66</v>
      </c>
      <c r="AI9" s="144"/>
      <c r="AJ9" s="144"/>
      <c r="AK9" s="144"/>
      <c r="AL9" s="144"/>
      <c r="AM9" s="144"/>
      <c r="AN9" s="145"/>
      <c r="AO9" s="3"/>
    </row>
    <row r="10" spans="1:41" s="1" customFormat="1" ht="13.5" customHeight="1" x14ac:dyDescent="0.2">
      <c r="A10" s="3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31"/>
      <c r="M10" s="130"/>
      <c r="N10" s="140"/>
      <c r="O10" s="140"/>
      <c r="P10" s="140"/>
      <c r="Q10" s="140"/>
      <c r="R10" s="140"/>
      <c r="S10" s="131"/>
      <c r="T10" s="130"/>
      <c r="U10" s="140"/>
      <c r="V10" s="140"/>
      <c r="W10" s="140"/>
      <c r="X10" s="140"/>
      <c r="Y10" s="140"/>
      <c r="Z10" s="131"/>
      <c r="AA10" s="146"/>
      <c r="AB10" s="147"/>
      <c r="AC10" s="147"/>
      <c r="AD10" s="147"/>
      <c r="AE10" s="147"/>
      <c r="AF10" s="147"/>
      <c r="AG10" s="148"/>
      <c r="AH10" s="146"/>
      <c r="AI10" s="147"/>
      <c r="AJ10" s="147"/>
      <c r="AK10" s="147"/>
      <c r="AL10" s="147"/>
      <c r="AM10" s="147"/>
      <c r="AN10" s="148"/>
      <c r="AO10" s="3"/>
    </row>
    <row r="11" spans="1:41" s="1" customFormat="1" ht="13.5" customHeight="1" x14ac:dyDescent="0.2">
      <c r="A11" s="3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31"/>
      <c r="M11" s="130"/>
      <c r="N11" s="140"/>
      <c r="O11" s="140"/>
      <c r="P11" s="140"/>
      <c r="Q11" s="140"/>
      <c r="R11" s="140"/>
      <c r="S11" s="131"/>
      <c r="T11" s="130"/>
      <c r="U11" s="140"/>
      <c r="V11" s="140"/>
      <c r="W11" s="140"/>
      <c r="X11" s="140"/>
      <c r="Y11" s="140"/>
      <c r="Z11" s="131"/>
      <c r="AA11" s="146"/>
      <c r="AB11" s="147"/>
      <c r="AC11" s="147"/>
      <c r="AD11" s="147"/>
      <c r="AE11" s="147"/>
      <c r="AF11" s="147"/>
      <c r="AG11" s="148"/>
      <c r="AH11" s="146"/>
      <c r="AI11" s="147"/>
      <c r="AJ11" s="147"/>
      <c r="AK11" s="147"/>
      <c r="AL11" s="147"/>
      <c r="AM11" s="147"/>
      <c r="AN11" s="148"/>
      <c r="AO11" s="3"/>
    </row>
    <row r="12" spans="1:41" s="1" customFormat="1" ht="13.5" customHeight="1" x14ac:dyDescent="0.2">
      <c r="A12" s="3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31"/>
      <c r="M12" s="130"/>
      <c r="N12" s="140"/>
      <c r="O12" s="140"/>
      <c r="P12" s="140"/>
      <c r="Q12" s="140"/>
      <c r="R12" s="140"/>
      <c r="S12" s="131"/>
      <c r="T12" s="130"/>
      <c r="U12" s="140"/>
      <c r="V12" s="140"/>
      <c r="W12" s="140"/>
      <c r="X12" s="140"/>
      <c r="Y12" s="140"/>
      <c r="Z12" s="131"/>
      <c r="AA12" s="146"/>
      <c r="AB12" s="147"/>
      <c r="AC12" s="147"/>
      <c r="AD12" s="147"/>
      <c r="AE12" s="147"/>
      <c r="AF12" s="147"/>
      <c r="AG12" s="148"/>
      <c r="AH12" s="146"/>
      <c r="AI12" s="147"/>
      <c r="AJ12" s="147"/>
      <c r="AK12" s="147"/>
      <c r="AL12" s="147"/>
      <c r="AM12" s="147"/>
      <c r="AN12" s="148"/>
      <c r="AO12" s="3"/>
    </row>
    <row r="13" spans="1:41" s="1" customFormat="1" ht="13.5" customHeight="1" x14ac:dyDescent="0.2">
      <c r="A13" s="3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31"/>
      <c r="M13" s="130"/>
      <c r="N13" s="140"/>
      <c r="O13" s="140"/>
      <c r="P13" s="140"/>
      <c r="Q13" s="140"/>
      <c r="R13" s="140"/>
      <c r="S13" s="131"/>
      <c r="T13" s="130"/>
      <c r="U13" s="140"/>
      <c r="V13" s="140"/>
      <c r="W13" s="140"/>
      <c r="X13" s="140"/>
      <c r="Y13" s="140"/>
      <c r="Z13" s="131"/>
      <c r="AA13" s="146"/>
      <c r="AB13" s="147"/>
      <c r="AC13" s="147"/>
      <c r="AD13" s="147"/>
      <c r="AE13" s="147"/>
      <c r="AF13" s="147"/>
      <c r="AG13" s="148"/>
      <c r="AH13" s="146"/>
      <c r="AI13" s="147"/>
      <c r="AJ13" s="147"/>
      <c r="AK13" s="147"/>
      <c r="AL13" s="147"/>
      <c r="AM13" s="147"/>
      <c r="AN13" s="148"/>
      <c r="AO13" s="3"/>
    </row>
    <row r="14" spans="1:41" s="1" customFormat="1" ht="13.5" customHeight="1" x14ac:dyDescent="0.2">
      <c r="A14" s="3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31"/>
      <c r="M14" s="130"/>
      <c r="N14" s="140"/>
      <c r="O14" s="140"/>
      <c r="P14" s="140"/>
      <c r="Q14" s="140"/>
      <c r="R14" s="140"/>
      <c r="S14" s="131"/>
      <c r="T14" s="130"/>
      <c r="U14" s="140"/>
      <c r="V14" s="140"/>
      <c r="W14" s="140"/>
      <c r="X14" s="140"/>
      <c r="Y14" s="140"/>
      <c r="Z14" s="131"/>
      <c r="AA14" s="146"/>
      <c r="AB14" s="147"/>
      <c r="AC14" s="147"/>
      <c r="AD14" s="147"/>
      <c r="AE14" s="147"/>
      <c r="AF14" s="147"/>
      <c r="AG14" s="148"/>
      <c r="AH14" s="146"/>
      <c r="AI14" s="147"/>
      <c r="AJ14" s="147"/>
      <c r="AK14" s="147"/>
      <c r="AL14" s="147"/>
      <c r="AM14" s="147"/>
      <c r="AN14" s="148"/>
      <c r="AO14" s="3"/>
    </row>
    <row r="15" spans="1:41" s="1" customFormat="1" ht="13.5" customHeight="1" x14ac:dyDescent="0.2">
      <c r="A15" s="3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31"/>
      <c r="M15" s="130"/>
      <c r="N15" s="140"/>
      <c r="O15" s="140"/>
      <c r="P15" s="140"/>
      <c r="Q15" s="140"/>
      <c r="R15" s="140"/>
      <c r="S15" s="131"/>
      <c r="T15" s="130"/>
      <c r="U15" s="140"/>
      <c r="V15" s="140"/>
      <c r="W15" s="140"/>
      <c r="X15" s="140"/>
      <c r="Y15" s="140"/>
      <c r="Z15" s="131"/>
      <c r="AA15" s="146"/>
      <c r="AB15" s="147"/>
      <c r="AC15" s="147"/>
      <c r="AD15" s="147"/>
      <c r="AE15" s="147"/>
      <c r="AF15" s="147"/>
      <c r="AG15" s="148"/>
      <c r="AH15" s="146"/>
      <c r="AI15" s="147"/>
      <c r="AJ15" s="147"/>
      <c r="AK15" s="147"/>
      <c r="AL15" s="147"/>
      <c r="AM15" s="147"/>
      <c r="AN15" s="148"/>
      <c r="AO15" s="3"/>
    </row>
    <row r="16" spans="1:41" s="1" customFormat="1" ht="13.5" customHeight="1" x14ac:dyDescent="0.2">
      <c r="A16" s="3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31"/>
      <c r="M16" s="130"/>
      <c r="N16" s="140"/>
      <c r="O16" s="140"/>
      <c r="P16" s="140"/>
      <c r="Q16" s="140"/>
      <c r="R16" s="140"/>
      <c r="S16" s="131"/>
      <c r="T16" s="130"/>
      <c r="U16" s="140"/>
      <c r="V16" s="140"/>
      <c r="W16" s="140"/>
      <c r="X16" s="140"/>
      <c r="Y16" s="140"/>
      <c r="Z16" s="131"/>
      <c r="AA16" s="146"/>
      <c r="AB16" s="147"/>
      <c r="AC16" s="147"/>
      <c r="AD16" s="147"/>
      <c r="AE16" s="147"/>
      <c r="AF16" s="147"/>
      <c r="AG16" s="148"/>
      <c r="AH16" s="146"/>
      <c r="AI16" s="147"/>
      <c r="AJ16" s="147"/>
      <c r="AK16" s="147"/>
      <c r="AL16" s="147"/>
      <c r="AM16" s="147"/>
      <c r="AN16" s="148"/>
      <c r="AO16" s="3"/>
    </row>
    <row r="17" spans="1:41" s="1" customFormat="1" ht="13.5" customHeight="1" x14ac:dyDescent="0.2">
      <c r="A17" s="3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31"/>
      <c r="M17" s="130"/>
      <c r="N17" s="140"/>
      <c r="O17" s="140"/>
      <c r="P17" s="140"/>
      <c r="Q17" s="140"/>
      <c r="R17" s="140"/>
      <c r="S17" s="131"/>
      <c r="T17" s="130"/>
      <c r="U17" s="140"/>
      <c r="V17" s="140"/>
      <c r="W17" s="140"/>
      <c r="X17" s="140"/>
      <c r="Y17" s="140"/>
      <c r="Z17" s="131"/>
      <c r="AA17" s="146"/>
      <c r="AB17" s="147"/>
      <c r="AC17" s="147"/>
      <c r="AD17" s="147"/>
      <c r="AE17" s="147"/>
      <c r="AF17" s="147"/>
      <c r="AG17" s="148"/>
      <c r="AH17" s="146"/>
      <c r="AI17" s="147"/>
      <c r="AJ17" s="147"/>
      <c r="AK17" s="147"/>
      <c r="AL17" s="147"/>
      <c r="AM17" s="147"/>
      <c r="AN17" s="148"/>
      <c r="AO17" s="3"/>
    </row>
    <row r="18" spans="1:41" s="1" customFormat="1" ht="13.5" customHeight="1" x14ac:dyDescent="0.2">
      <c r="A18" s="3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31"/>
      <c r="M18" s="130"/>
      <c r="N18" s="140"/>
      <c r="O18" s="140"/>
      <c r="P18" s="140"/>
      <c r="Q18" s="140"/>
      <c r="R18" s="140"/>
      <c r="S18" s="131"/>
      <c r="T18" s="130"/>
      <c r="U18" s="140"/>
      <c r="V18" s="140"/>
      <c r="W18" s="140"/>
      <c r="X18" s="140"/>
      <c r="Y18" s="140"/>
      <c r="Z18" s="131"/>
      <c r="AA18" s="146"/>
      <c r="AB18" s="147"/>
      <c r="AC18" s="147"/>
      <c r="AD18" s="147"/>
      <c r="AE18" s="147"/>
      <c r="AF18" s="147"/>
      <c r="AG18" s="148"/>
      <c r="AH18" s="146"/>
      <c r="AI18" s="147"/>
      <c r="AJ18" s="147"/>
      <c r="AK18" s="147"/>
      <c r="AL18" s="147"/>
      <c r="AM18" s="147"/>
      <c r="AN18" s="148"/>
      <c r="AO18" s="3"/>
    </row>
    <row r="19" spans="1:41" s="1" customFormat="1" ht="13.5" customHeight="1" x14ac:dyDescent="0.2">
      <c r="A19" s="3"/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31"/>
      <c r="M19" s="132"/>
      <c r="N19" s="142"/>
      <c r="O19" s="142"/>
      <c r="P19" s="142"/>
      <c r="Q19" s="142"/>
      <c r="R19" s="142"/>
      <c r="S19" s="133"/>
      <c r="T19" s="132"/>
      <c r="U19" s="142"/>
      <c r="V19" s="142"/>
      <c r="W19" s="142"/>
      <c r="X19" s="142"/>
      <c r="Y19" s="142"/>
      <c r="Z19" s="133"/>
      <c r="AA19" s="149"/>
      <c r="AB19" s="150"/>
      <c r="AC19" s="150"/>
      <c r="AD19" s="150"/>
      <c r="AE19" s="150"/>
      <c r="AF19" s="150"/>
      <c r="AG19" s="151"/>
      <c r="AH19" s="149"/>
      <c r="AI19" s="150"/>
      <c r="AJ19" s="150"/>
      <c r="AK19" s="150"/>
      <c r="AL19" s="150"/>
      <c r="AM19" s="150"/>
      <c r="AN19" s="151"/>
      <c r="AO19" s="3"/>
    </row>
    <row r="20" spans="1:41" s="1" customFormat="1" ht="13.5" customHeight="1" x14ac:dyDescent="0.2">
      <c r="A20" s="3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31"/>
      <c r="M20" s="164" t="s">
        <v>67</v>
      </c>
      <c r="N20" s="165"/>
      <c r="O20" s="165"/>
      <c r="P20" s="165"/>
      <c r="Q20" s="165"/>
      <c r="R20" s="165"/>
      <c r="S20" s="166"/>
      <c r="T20" s="164" t="s">
        <v>67</v>
      </c>
      <c r="U20" s="165"/>
      <c r="V20" s="165"/>
      <c r="W20" s="165"/>
      <c r="X20" s="165"/>
      <c r="Y20" s="165"/>
      <c r="Z20" s="166"/>
      <c r="AA20" s="164" t="s">
        <v>67</v>
      </c>
      <c r="AB20" s="165"/>
      <c r="AC20" s="165"/>
      <c r="AD20" s="165"/>
      <c r="AE20" s="165"/>
      <c r="AF20" s="165"/>
      <c r="AG20" s="166"/>
      <c r="AH20" s="164" t="s">
        <v>67</v>
      </c>
      <c r="AI20" s="165"/>
      <c r="AJ20" s="165"/>
      <c r="AK20" s="165"/>
      <c r="AL20" s="165"/>
      <c r="AM20" s="165"/>
      <c r="AN20" s="167"/>
      <c r="AO20" s="3"/>
    </row>
    <row r="21" spans="1:41" s="1" customFormat="1" ht="13.5" customHeight="1" x14ac:dyDescent="0.2">
      <c r="A21" s="3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31"/>
      <c r="M21" s="128"/>
      <c r="N21" s="138"/>
      <c r="O21" s="138"/>
      <c r="P21" s="138"/>
      <c r="Q21" s="129"/>
      <c r="R21" s="124" t="s">
        <v>68</v>
      </c>
      <c r="S21" s="168"/>
      <c r="T21" s="128"/>
      <c r="U21" s="138"/>
      <c r="V21" s="138"/>
      <c r="W21" s="138"/>
      <c r="X21" s="129"/>
      <c r="Y21" s="124" t="s">
        <v>68</v>
      </c>
      <c r="Z21" s="168"/>
      <c r="AA21" s="170" t="s">
        <v>69</v>
      </c>
      <c r="AB21" s="171"/>
      <c r="AC21" s="171"/>
      <c r="AD21" s="171"/>
      <c r="AE21" s="172"/>
      <c r="AF21" s="124" t="s">
        <v>68</v>
      </c>
      <c r="AG21" s="168"/>
      <c r="AH21" s="170" t="s">
        <v>69</v>
      </c>
      <c r="AI21" s="171"/>
      <c r="AJ21" s="171"/>
      <c r="AK21" s="171"/>
      <c r="AL21" s="172"/>
      <c r="AM21" s="124" t="s">
        <v>68</v>
      </c>
      <c r="AN21" s="125"/>
      <c r="AO21" s="3"/>
    </row>
    <row r="22" spans="1:41" s="1" customFormat="1" ht="13.5" customHeight="1" x14ac:dyDescent="0.2">
      <c r="A22" s="3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31"/>
      <c r="M22" s="130"/>
      <c r="N22" s="140"/>
      <c r="O22" s="140"/>
      <c r="P22" s="140"/>
      <c r="Q22" s="131"/>
      <c r="R22" s="126"/>
      <c r="S22" s="169"/>
      <c r="T22" s="130"/>
      <c r="U22" s="140"/>
      <c r="V22" s="140"/>
      <c r="W22" s="140"/>
      <c r="X22" s="131"/>
      <c r="Y22" s="126"/>
      <c r="Z22" s="169"/>
      <c r="AA22" s="173"/>
      <c r="AB22" s="174"/>
      <c r="AC22" s="174"/>
      <c r="AD22" s="174"/>
      <c r="AE22" s="175"/>
      <c r="AF22" s="126"/>
      <c r="AG22" s="169"/>
      <c r="AH22" s="173"/>
      <c r="AI22" s="174"/>
      <c r="AJ22" s="174"/>
      <c r="AK22" s="174"/>
      <c r="AL22" s="175"/>
      <c r="AM22" s="126"/>
      <c r="AN22" s="127"/>
      <c r="AO22" s="3"/>
    </row>
    <row r="23" spans="1:41" s="1" customFormat="1" ht="13.5" customHeight="1" x14ac:dyDescent="0.2">
      <c r="A23" s="3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31"/>
      <c r="M23" s="130"/>
      <c r="N23" s="140"/>
      <c r="O23" s="140"/>
      <c r="P23" s="140"/>
      <c r="Q23" s="131"/>
      <c r="R23" s="128"/>
      <c r="S23" s="129"/>
      <c r="T23" s="130"/>
      <c r="U23" s="140"/>
      <c r="V23" s="140"/>
      <c r="W23" s="140"/>
      <c r="X23" s="131"/>
      <c r="Y23" s="128"/>
      <c r="Z23" s="129"/>
      <c r="AA23" s="173"/>
      <c r="AB23" s="174"/>
      <c r="AC23" s="174"/>
      <c r="AD23" s="174"/>
      <c r="AE23" s="175"/>
      <c r="AF23" s="128"/>
      <c r="AG23" s="129"/>
      <c r="AH23" s="173"/>
      <c r="AI23" s="174"/>
      <c r="AJ23" s="174"/>
      <c r="AK23" s="174"/>
      <c r="AL23" s="175"/>
      <c r="AM23" s="128"/>
      <c r="AN23" s="134"/>
      <c r="AO23" s="3"/>
    </row>
    <row r="24" spans="1:41" s="1" customFormat="1" ht="13.5" customHeight="1" x14ac:dyDescent="0.2">
      <c r="A24" s="3"/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31"/>
      <c r="M24" s="130"/>
      <c r="N24" s="140"/>
      <c r="O24" s="140"/>
      <c r="P24" s="140"/>
      <c r="Q24" s="131"/>
      <c r="R24" s="130"/>
      <c r="S24" s="131"/>
      <c r="T24" s="130"/>
      <c r="U24" s="140"/>
      <c r="V24" s="140"/>
      <c r="W24" s="140"/>
      <c r="X24" s="131"/>
      <c r="Y24" s="130"/>
      <c r="Z24" s="131"/>
      <c r="AA24" s="173"/>
      <c r="AB24" s="174"/>
      <c r="AC24" s="174"/>
      <c r="AD24" s="174"/>
      <c r="AE24" s="175"/>
      <c r="AF24" s="130"/>
      <c r="AG24" s="131"/>
      <c r="AH24" s="173"/>
      <c r="AI24" s="174"/>
      <c r="AJ24" s="174"/>
      <c r="AK24" s="174"/>
      <c r="AL24" s="175"/>
      <c r="AM24" s="130"/>
      <c r="AN24" s="135"/>
      <c r="AO24" s="3"/>
    </row>
    <row r="25" spans="1:41" s="1" customFormat="1" ht="13.5" customHeight="1" thickBot="1" x14ac:dyDescent="0.25">
      <c r="A25" s="3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33"/>
      <c r="M25" s="132"/>
      <c r="N25" s="142"/>
      <c r="O25" s="142"/>
      <c r="P25" s="142"/>
      <c r="Q25" s="133"/>
      <c r="R25" s="132"/>
      <c r="S25" s="133"/>
      <c r="T25" s="132"/>
      <c r="U25" s="142"/>
      <c r="V25" s="142"/>
      <c r="W25" s="142"/>
      <c r="X25" s="133"/>
      <c r="Y25" s="132"/>
      <c r="Z25" s="133"/>
      <c r="AA25" s="176"/>
      <c r="AB25" s="177"/>
      <c r="AC25" s="177"/>
      <c r="AD25" s="177"/>
      <c r="AE25" s="178"/>
      <c r="AF25" s="132"/>
      <c r="AG25" s="133"/>
      <c r="AH25" s="176"/>
      <c r="AI25" s="177"/>
      <c r="AJ25" s="177"/>
      <c r="AK25" s="177"/>
      <c r="AL25" s="178"/>
      <c r="AM25" s="132"/>
      <c r="AN25" s="136"/>
      <c r="AO25" s="3"/>
    </row>
    <row r="26" spans="1:41" s="1" customFormat="1" ht="12.75" x14ac:dyDescent="0.2">
      <c r="A26" s="3"/>
      <c r="B26" s="187" t="s">
        <v>60</v>
      </c>
      <c r="C26" s="188"/>
      <c r="D26" s="188"/>
      <c r="E26" s="188" t="s">
        <v>29</v>
      </c>
      <c r="F26" s="188"/>
      <c r="G26" s="188"/>
      <c r="H26" s="188"/>
      <c r="I26" s="188"/>
      <c r="J26" s="188"/>
      <c r="K26" s="188"/>
      <c r="L26" s="191"/>
      <c r="M26" s="180" t="s">
        <v>61</v>
      </c>
      <c r="N26" s="180"/>
      <c r="O26" s="180"/>
      <c r="P26" s="180"/>
      <c r="Q26" s="180"/>
      <c r="R26" s="180"/>
      <c r="S26" s="181"/>
      <c r="T26" s="179" t="s">
        <v>61</v>
      </c>
      <c r="U26" s="180"/>
      <c r="V26" s="180"/>
      <c r="W26" s="180"/>
      <c r="X26" s="180"/>
      <c r="Y26" s="180"/>
      <c r="Z26" s="181"/>
      <c r="AA26" s="179" t="s">
        <v>61</v>
      </c>
      <c r="AB26" s="180"/>
      <c r="AC26" s="180"/>
      <c r="AD26" s="180"/>
      <c r="AE26" s="180"/>
      <c r="AF26" s="180"/>
      <c r="AG26" s="181"/>
      <c r="AH26" s="179" t="s">
        <v>61</v>
      </c>
      <c r="AI26" s="180"/>
      <c r="AJ26" s="180"/>
      <c r="AK26" s="180"/>
      <c r="AL26" s="180"/>
      <c r="AM26" s="180"/>
      <c r="AN26" s="182"/>
      <c r="AO26" s="3"/>
    </row>
    <row r="27" spans="1:41" s="1" customFormat="1" ht="12.75" customHeight="1" x14ac:dyDescent="0.2">
      <c r="A27" s="3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2"/>
      <c r="M27" s="183" t="s">
        <v>62</v>
      </c>
      <c r="N27" s="183"/>
      <c r="O27" s="183"/>
      <c r="P27" s="183"/>
      <c r="Q27" s="183"/>
      <c r="R27" s="183"/>
      <c r="S27" s="184"/>
      <c r="T27" s="185" t="s">
        <v>63</v>
      </c>
      <c r="U27" s="183"/>
      <c r="V27" s="183"/>
      <c r="W27" s="183"/>
      <c r="X27" s="183"/>
      <c r="Y27" s="183"/>
      <c r="Z27" s="184"/>
      <c r="AA27" s="185" t="s">
        <v>64</v>
      </c>
      <c r="AB27" s="183"/>
      <c r="AC27" s="183"/>
      <c r="AD27" s="183"/>
      <c r="AE27" s="183"/>
      <c r="AF27" s="183"/>
      <c r="AG27" s="184"/>
      <c r="AH27" s="185" t="s">
        <v>65</v>
      </c>
      <c r="AI27" s="183"/>
      <c r="AJ27" s="183"/>
      <c r="AK27" s="183"/>
      <c r="AL27" s="183"/>
      <c r="AM27" s="183"/>
      <c r="AN27" s="186"/>
      <c r="AO27" s="3"/>
    </row>
    <row r="28" spans="1:41" s="1" customFormat="1" ht="13.5" customHeight="1" x14ac:dyDescent="0.2">
      <c r="A28" s="3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29"/>
      <c r="T28" s="143"/>
      <c r="U28" s="144"/>
      <c r="V28" s="144"/>
      <c r="W28" s="144"/>
      <c r="X28" s="144"/>
      <c r="Y28" s="144"/>
      <c r="Z28" s="145"/>
      <c r="AA28" s="152" t="s">
        <v>70</v>
      </c>
      <c r="AB28" s="153"/>
      <c r="AC28" s="153"/>
      <c r="AD28" s="153"/>
      <c r="AE28" s="153"/>
      <c r="AF28" s="153"/>
      <c r="AG28" s="154"/>
      <c r="AH28" s="143" t="s">
        <v>70</v>
      </c>
      <c r="AI28" s="144"/>
      <c r="AJ28" s="144"/>
      <c r="AK28" s="144"/>
      <c r="AL28" s="144"/>
      <c r="AM28" s="144"/>
      <c r="AN28" s="161"/>
      <c r="AO28" s="3"/>
    </row>
    <row r="29" spans="1:41" s="1" customFormat="1" ht="13.5" customHeight="1" x14ac:dyDescent="0.2">
      <c r="A29" s="3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31"/>
      <c r="T29" s="146"/>
      <c r="U29" s="147"/>
      <c r="V29" s="147"/>
      <c r="W29" s="147"/>
      <c r="X29" s="147"/>
      <c r="Y29" s="147"/>
      <c r="Z29" s="148"/>
      <c r="AA29" s="155"/>
      <c r="AB29" s="156"/>
      <c r="AC29" s="156"/>
      <c r="AD29" s="156"/>
      <c r="AE29" s="156"/>
      <c r="AF29" s="156"/>
      <c r="AG29" s="157"/>
      <c r="AH29" s="146"/>
      <c r="AI29" s="147"/>
      <c r="AJ29" s="147"/>
      <c r="AK29" s="147"/>
      <c r="AL29" s="147"/>
      <c r="AM29" s="147"/>
      <c r="AN29" s="162"/>
      <c r="AO29" s="3"/>
    </row>
    <row r="30" spans="1:41" s="1" customFormat="1" ht="13.5" customHeight="1" x14ac:dyDescent="0.2">
      <c r="A30" s="3"/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31"/>
      <c r="T30" s="146"/>
      <c r="U30" s="147"/>
      <c r="V30" s="147"/>
      <c r="W30" s="147"/>
      <c r="X30" s="147"/>
      <c r="Y30" s="147"/>
      <c r="Z30" s="148"/>
      <c r="AA30" s="155"/>
      <c r="AB30" s="156"/>
      <c r="AC30" s="156"/>
      <c r="AD30" s="156"/>
      <c r="AE30" s="156"/>
      <c r="AF30" s="156"/>
      <c r="AG30" s="157"/>
      <c r="AH30" s="146"/>
      <c r="AI30" s="147"/>
      <c r="AJ30" s="147"/>
      <c r="AK30" s="147"/>
      <c r="AL30" s="147"/>
      <c r="AM30" s="147"/>
      <c r="AN30" s="162"/>
      <c r="AO30" s="3"/>
    </row>
    <row r="31" spans="1:41" s="1" customFormat="1" ht="13.5" customHeight="1" x14ac:dyDescent="0.2">
      <c r="A31" s="3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31"/>
      <c r="T31" s="146"/>
      <c r="U31" s="147"/>
      <c r="V31" s="147"/>
      <c r="W31" s="147"/>
      <c r="X31" s="147"/>
      <c r="Y31" s="147"/>
      <c r="Z31" s="148"/>
      <c r="AA31" s="155"/>
      <c r="AB31" s="156"/>
      <c r="AC31" s="156"/>
      <c r="AD31" s="156"/>
      <c r="AE31" s="156"/>
      <c r="AF31" s="156"/>
      <c r="AG31" s="157"/>
      <c r="AH31" s="146"/>
      <c r="AI31" s="147"/>
      <c r="AJ31" s="147"/>
      <c r="AK31" s="147"/>
      <c r="AL31" s="147"/>
      <c r="AM31" s="147"/>
      <c r="AN31" s="162"/>
      <c r="AO31" s="3"/>
    </row>
    <row r="32" spans="1:41" s="1" customFormat="1" ht="13.5" customHeight="1" x14ac:dyDescent="0.2">
      <c r="A32" s="3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31"/>
      <c r="T32" s="146"/>
      <c r="U32" s="147"/>
      <c r="V32" s="147"/>
      <c r="W32" s="147"/>
      <c r="X32" s="147"/>
      <c r="Y32" s="147"/>
      <c r="Z32" s="148"/>
      <c r="AA32" s="155"/>
      <c r="AB32" s="156"/>
      <c r="AC32" s="156"/>
      <c r="AD32" s="156"/>
      <c r="AE32" s="156"/>
      <c r="AF32" s="156"/>
      <c r="AG32" s="157"/>
      <c r="AH32" s="146"/>
      <c r="AI32" s="147"/>
      <c r="AJ32" s="147"/>
      <c r="AK32" s="147"/>
      <c r="AL32" s="147"/>
      <c r="AM32" s="147"/>
      <c r="AN32" s="162"/>
      <c r="AO32" s="3"/>
    </row>
    <row r="33" spans="1:41" s="1" customFormat="1" ht="13.5" customHeight="1" x14ac:dyDescent="0.2">
      <c r="A33" s="3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31"/>
      <c r="T33" s="146"/>
      <c r="U33" s="147"/>
      <c r="V33" s="147"/>
      <c r="W33" s="147"/>
      <c r="X33" s="147"/>
      <c r="Y33" s="147"/>
      <c r="Z33" s="148"/>
      <c r="AA33" s="155"/>
      <c r="AB33" s="156"/>
      <c r="AC33" s="156"/>
      <c r="AD33" s="156"/>
      <c r="AE33" s="156"/>
      <c r="AF33" s="156"/>
      <c r="AG33" s="157"/>
      <c r="AH33" s="146"/>
      <c r="AI33" s="147"/>
      <c r="AJ33" s="147"/>
      <c r="AK33" s="147"/>
      <c r="AL33" s="147"/>
      <c r="AM33" s="147"/>
      <c r="AN33" s="162"/>
      <c r="AO33" s="3"/>
    </row>
    <row r="34" spans="1:41" s="1" customFormat="1" ht="13.5" customHeight="1" x14ac:dyDescent="0.2">
      <c r="A34" s="3"/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31"/>
      <c r="T34" s="146"/>
      <c r="U34" s="147"/>
      <c r="V34" s="147"/>
      <c r="W34" s="147"/>
      <c r="X34" s="147"/>
      <c r="Y34" s="147"/>
      <c r="Z34" s="148"/>
      <c r="AA34" s="155"/>
      <c r="AB34" s="156"/>
      <c r="AC34" s="156"/>
      <c r="AD34" s="156"/>
      <c r="AE34" s="156"/>
      <c r="AF34" s="156"/>
      <c r="AG34" s="157"/>
      <c r="AH34" s="146"/>
      <c r="AI34" s="147"/>
      <c r="AJ34" s="147"/>
      <c r="AK34" s="147"/>
      <c r="AL34" s="147"/>
      <c r="AM34" s="147"/>
      <c r="AN34" s="162"/>
      <c r="AO34" s="3"/>
    </row>
    <row r="35" spans="1:41" s="1" customFormat="1" ht="13.5" customHeight="1" x14ac:dyDescent="0.2">
      <c r="A35" s="3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31"/>
      <c r="T35" s="146"/>
      <c r="U35" s="147"/>
      <c r="V35" s="147"/>
      <c r="W35" s="147"/>
      <c r="X35" s="147"/>
      <c r="Y35" s="147"/>
      <c r="Z35" s="148"/>
      <c r="AA35" s="155"/>
      <c r="AB35" s="156"/>
      <c r="AC35" s="156"/>
      <c r="AD35" s="156"/>
      <c r="AE35" s="156"/>
      <c r="AF35" s="156"/>
      <c r="AG35" s="157"/>
      <c r="AH35" s="146"/>
      <c r="AI35" s="147"/>
      <c r="AJ35" s="147"/>
      <c r="AK35" s="147"/>
      <c r="AL35" s="147"/>
      <c r="AM35" s="147"/>
      <c r="AN35" s="162"/>
      <c r="AO35" s="3"/>
    </row>
    <row r="36" spans="1:41" s="1" customFormat="1" ht="13.5" customHeight="1" x14ac:dyDescent="0.2">
      <c r="A36" s="3"/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31"/>
      <c r="T36" s="146"/>
      <c r="U36" s="147"/>
      <c r="V36" s="147"/>
      <c r="W36" s="147"/>
      <c r="X36" s="147"/>
      <c r="Y36" s="147"/>
      <c r="Z36" s="148"/>
      <c r="AA36" s="155"/>
      <c r="AB36" s="156"/>
      <c r="AC36" s="156"/>
      <c r="AD36" s="156"/>
      <c r="AE36" s="156"/>
      <c r="AF36" s="156"/>
      <c r="AG36" s="157"/>
      <c r="AH36" s="146"/>
      <c r="AI36" s="147"/>
      <c r="AJ36" s="147"/>
      <c r="AK36" s="147"/>
      <c r="AL36" s="147"/>
      <c r="AM36" s="147"/>
      <c r="AN36" s="162"/>
      <c r="AO36" s="3"/>
    </row>
    <row r="37" spans="1:41" s="1" customFormat="1" ht="13.5" customHeight="1" x14ac:dyDescent="0.2">
      <c r="A37" s="3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31"/>
      <c r="T37" s="146"/>
      <c r="U37" s="147"/>
      <c r="V37" s="147"/>
      <c r="W37" s="147"/>
      <c r="X37" s="147"/>
      <c r="Y37" s="147"/>
      <c r="Z37" s="148"/>
      <c r="AA37" s="155"/>
      <c r="AB37" s="156"/>
      <c r="AC37" s="156"/>
      <c r="AD37" s="156"/>
      <c r="AE37" s="156"/>
      <c r="AF37" s="156"/>
      <c r="AG37" s="157"/>
      <c r="AH37" s="146"/>
      <c r="AI37" s="147"/>
      <c r="AJ37" s="147"/>
      <c r="AK37" s="147"/>
      <c r="AL37" s="147"/>
      <c r="AM37" s="147"/>
      <c r="AN37" s="162"/>
      <c r="AO37" s="3"/>
    </row>
    <row r="38" spans="1:41" s="1" customFormat="1" ht="13.5" customHeight="1" x14ac:dyDescent="0.2">
      <c r="A38" s="3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31"/>
      <c r="T38" s="149"/>
      <c r="U38" s="150"/>
      <c r="V38" s="150"/>
      <c r="W38" s="150"/>
      <c r="X38" s="150"/>
      <c r="Y38" s="150"/>
      <c r="Z38" s="151"/>
      <c r="AA38" s="158"/>
      <c r="AB38" s="159"/>
      <c r="AC38" s="159"/>
      <c r="AD38" s="159"/>
      <c r="AE38" s="159"/>
      <c r="AF38" s="159"/>
      <c r="AG38" s="160"/>
      <c r="AH38" s="149"/>
      <c r="AI38" s="150"/>
      <c r="AJ38" s="150"/>
      <c r="AK38" s="150"/>
      <c r="AL38" s="150"/>
      <c r="AM38" s="150"/>
      <c r="AN38" s="163"/>
      <c r="AO38" s="3"/>
    </row>
    <row r="39" spans="1:41" s="1" customFormat="1" ht="13.5" customHeight="1" x14ac:dyDescent="0.2">
      <c r="A39" s="3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31"/>
      <c r="M39" s="164" t="s">
        <v>67</v>
      </c>
      <c r="N39" s="165"/>
      <c r="O39" s="165"/>
      <c r="P39" s="165"/>
      <c r="Q39" s="165"/>
      <c r="R39" s="165"/>
      <c r="S39" s="166"/>
      <c r="T39" s="164" t="s">
        <v>67</v>
      </c>
      <c r="U39" s="165"/>
      <c r="V39" s="165"/>
      <c r="W39" s="165"/>
      <c r="X39" s="165"/>
      <c r="Y39" s="165"/>
      <c r="Z39" s="166"/>
      <c r="AA39" s="164" t="s">
        <v>67</v>
      </c>
      <c r="AB39" s="165"/>
      <c r="AC39" s="165"/>
      <c r="AD39" s="165"/>
      <c r="AE39" s="165"/>
      <c r="AF39" s="165"/>
      <c r="AG39" s="166"/>
      <c r="AH39" s="164" t="s">
        <v>67</v>
      </c>
      <c r="AI39" s="165"/>
      <c r="AJ39" s="165"/>
      <c r="AK39" s="165"/>
      <c r="AL39" s="165"/>
      <c r="AM39" s="165"/>
      <c r="AN39" s="167"/>
      <c r="AO39" s="3"/>
    </row>
    <row r="40" spans="1:41" s="1" customFormat="1" ht="13.5" customHeight="1" x14ac:dyDescent="0.2">
      <c r="A40" s="3"/>
      <c r="B40" s="139"/>
      <c r="C40" s="140"/>
      <c r="D40" s="140"/>
      <c r="E40" s="140"/>
      <c r="F40" s="140"/>
      <c r="G40" s="140"/>
      <c r="H40" s="140"/>
      <c r="I40" s="140"/>
      <c r="J40" s="140"/>
      <c r="K40" s="140"/>
      <c r="L40" s="131"/>
      <c r="M40" s="128"/>
      <c r="N40" s="138"/>
      <c r="O40" s="138"/>
      <c r="P40" s="138"/>
      <c r="Q40" s="129"/>
      <c r="R40" s="124" t="s">
        <v>68</v>
      </c>
      <c r="S40" s="168"/>
      <c r="T40" s="128"/>
      <c r="U40" s="138"/>
      <c r="V40" s="138"/>
      <c r="W40" s="138"/>
      <c r="X40" s="129"/>
      <c r="Y40" s="124" t="s">
        <v>68</v>
      </c>
      <c r="Z40" s="168"/>
      <c r="AA40" s="170" t="s">
        <v>69</v>
      </c>
      <c r="AB40" s="171"/>
      <c r="AC40" s="171"/>
      <c r="AD40" s="171"/>
      <c r="AE40" s="172"/>
      <c r="AF40" s="124" t="s">
        <v>68</v>
      </c>
      <c r="AG40" s="168"/>
      <c r="AH40" s="170" t="s">
        <v>69</v>
      </c>
      <c r="AI40" s="171"/>
      <c r="AJ40" s="171"/>
      <c r="AK40" s="171"/>
      <c r="AL40" s="172"/>
      <c r="AM40" s="124" t="s">
        <v>68</v>
      </c>
      <c r="AN40" s="125"/>
      <c r="AO40" s="3"/>
    </row>
    <row r="41" spans="1:41" s="1" customFormat="1" ht="13.5" customHeight="1" x14ac:dyDescent="0.2">
      <c r="A41" s="3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31"/>
      <c r="M41" s="130"/>
      <c r="N41" s="140"/>
      <c r="O41" s="140"/>
      <c r="P41" s="140"/>
      <c r="Q41" s="131"/>
      <c r="R41" s="126"/>
      <c r="S41" s="169"/>
      <c r="T41" s="130"/>
      <c r="U41" s="140"/>
      <c r="V41" s="140"/>
      <c r="W41" s="140"/>
      <c r="X41" s="131"/>
      <c r="Y41" s="126"/>
      <c r="Z41" s="169"/>
      <c r="AA41" s="173"/>
      <c r="AB41" s="174"/>
      <c r="AC41" s="174"/>
      <c r="AD41" s="174"/>
      <c r="AE41" s="175"/>
      <c r="AF41" s="126"/>
      <c r="AG41" s="169"/>
      <c r="AH41" s="173"/>
      <c r="AI41" s="174"/>
      <c r="AJ41" s="174"/>
      <c r="AK41" s="174"/>
      <c r="AL41" s="175"/>
      <c r="AM41" s="126"/>
      <c r="AN41" s="127"/>
      <c r="AO41" s="3"/>
    </row>
    <row r="42" spans="1:41" s="1" customFormat="1" ht="13.5" customHeight="1" x14ac:dyDescent="0.2">
      <c r="A42" s="3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31"/>
      <c r="M42" s="130"/>
      <c r="N42" s="140"/>
      <c r="O42" s="140"/>
      <c r="P42" s="140"/>
      <c r="Q42" s="131"/>
      <c r="R42" s="128"/>
      <c r="S42" s="129"/>
      <c r="T42" s="130"/>
      <c r="U42" s="140"/>
      <c r="V42" s="140"/>
      <c r="W42" s="140"/>
      <c r="X42" s="131"/>
      <c r="Y42" s="128"/>
      <c r="Z42" s="129"/>
      <c r="AA42" s="173"/>
      <c r="AB42" s="174"/>
      <c r="AC42" s="174"/>
      <c r="AD42" s="174"/>
      <c r="AE42" s="175"/>
      <c r="AF42" s="128"/>
      <c r="AG42" s="129"/>
      <c r="AH42" s="173"/>
      <c r="AI42" s="174"/>
      <c r="AJ42" s="174"/>
      <c r="AK42" s="174"/>
      <c r="AL42" s="175"/>
      <c r="AM42" s="128"/>
      <c r="AN42" s="134"/>
      <c r="AO42" s="3"/>
    </row>
    <row r="43" spans="1:41" s="1" customFormat="1" ht="13.5" customHeight="1" x14ac:dyDescent="0.2">
      <c r="A43" s="3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31"/>
      <c r="M43" s="130"/>
      <c r="N43" s="140"/>
      <c r="O43" s="140"/>
      <c r="P43" s="140"/>
      <c r="Q43" s="131"/>
      <c r="R43" s="130"/>
      <c r="S43" s="131"/>
      <c r="T43" s="130"/>
      <c r="U43" s="140"/>
      <c r="V43" s="140"/>
      <c r="W43" s="140"/>
      <c r="X43" s="131"/>
      <c r="Y43" s="130"/>
      <c r="Z43" s="131"/>
      <c r="AA43" s="173"/>
      <c r="AB43" s="174"/>
      <c r="AC43" s="174"/>
      <c r="AD43" s="174"/>
      <c r="AE43" s="175"/>
      <c r="AF43" s="130"/>
      <c r="AG43" s="131"/>
      <c r="AH43" s="173"/>
      <c r="AI43" s="174"/>
      <c r="AJ43" s="174"/>
      <c r="AK43" s="174"/>
      <c r="AL43" s="175"/>
      <c r="AM43" s="130"/>
      <c r="AN43" s="135"/>
      <c r="AO43" s="3"/>
    </row>
    <row r="44" spans="1:41" s="1" customFormat="1" ht="13.5" customHeight="1" x14ac:dyDescent="0.2">
      <c r="A44" s="3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33"/>
      <c r="M44" s="132"/>
      <c r="N44" s="142"/>
      <c r="O44" s="142"/>
      <c r="P44" s="142"/>
      <c r="Q44" s="133"/>
      <c r="R44" s="132"/>
      <c r="S44" s="133"/>
      <c r="T44" s="132"/>
      <c r="U44" s="142"/>
      <c r="V44" s="142"/>
      <c r="W44" s="142"/>
      <c r="X44" s="133"/>
      <c r="Y44" s="132"/>
      <c r="Z44" s="133"/>
      <c r="AA44" s="176"/>
      <c r="AB44" s="177"/>
      <c r="AC44" s="177"/>
      <c r="AD44" s="177"/>
      <c r="AE44" s="178"/>
      <c r="AF44" s="132"/>
      <c r="AG44" s="133"/>
      <c r="AH44" s="176"/>
      <c r="AI44" s="177"/>
      <c r="AJ44" s="177"/>
      <c r="AK44" s="177"/>
      <c r="AL44" s="178"/>
      <c r="AM44" s="132"/>
      <c r="AN44" s="136"/>
      <c r="AO44" s="3"/>
    </row>
  </sheetData>
  <mergeCells count="62">
    <mergeCell ref="AH7:AN7"/>
    <mergeCell ref="AH8:AN8"/>
    <mergeCell ref="AA7:AG7"/>
    <mergeCell ref="AA8:AG8"/>
    <mergeCell ref="AH9:AN19"/>
    <mergeCell ref="T7:Z7"/>
    <mergeCell ref="T8:Z8"/>
    <mergeCell ref="T9:Z19"/>
    <mergeCell ref="T20:Z20"/>
    <mergeCell ref="T21:X25"/>
    <mergeCell ref="Y21:Z22"/>
    <mergeCell ref="Y23:Z25"/>
    <mergeCell ref="AA20:AG20"/>
    <mergeCell ref="AA21:AE25"/>
    <mergeCell ref="AF21:AG22"/>
    <mergeCell ref="AF23:AG25"/>
    <mergeCell ref="AH20:AN20"/>
    <mergeCell ref="AH21:AL25"/>
    <mergeCell ref="AM21:AN22"/>
    <mergeCell ref="AM23:AN25"/>
    <mergeCell ref="M2:S5"/>
    <mergeCell ref="B7:D8"/>
    <mergeCell ref="E7:L8"/>
    <mergeCell ref="M7:S7"/>
    <mergeCell ref="M8:S8"/>
    <mergeCell ref="B26:D27"/>
    <mergeCell ref="E26:L27"/>
    <mergeCell ref="M26:S26"/>
    <mergeCell ref="B9:L25"/>
    <mergeCell ref="R21:S22"/>
    <mergeCell ref="M20:S20"/>
    <mergeCell ref="M9:S19"/>
    <mergeCell ref="M21:Q25"/>
    <mergeCell ref="R23:S25"/>
    <mergeCell ref="T26:Z26"/>
    <mergeCell ref="AA26:AG26"/>
    <mergeCell ref="AH26:AN26"/>
    <mergeCell ref="M27:S27"/>
    <mergeCell ref="T27:Z27"/>
    <mergeCell ref="AA27:AG27"/>
    <mergeCell ref="AH27:AN27"/>
    <mergeCell ref="B28:L44"/>
    <mergeCell ref="AA9:AG19"/>
    <mergeCell ref="T28:Z38"/>
    <mergeCell ref="AA28:AG38"/>
    <mergeCell ref="AH28:AN38"/>
    <mergeCell ref="M39:S39"/>
    <mergeCell ref="T39:Z39"/>
    <mergeCell ref="AA39:AG39"/>
    <mergeCell ref="AH39:AN39"/>
    <mergeCell ref="M40:Q44"/>
    <mergeCell ref="R40:S41"/>
    <mergeCell ref="T40:X44"/>
    <mergeCell ref="Y40:Z41"/>
    <mergeCell ref="AA40:AE44"/>
    <mergeCell ref="AF40:AG41"/>
    <mergeCell ref="AH40:AL44"/>
    <mergeCell ref="AM40:AN41"/>
    <mergeCell ref="R42:S44"/>
    <mergeCell ref="Y42:Z44"/>
    <mergeCell ref="AF42:AG44"/>
    <mergeCell ref="AM42:AN44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2022-04-05T13:44:43Z</dcterms:modified>
  <cp:category/>
  <cp:contentStatus/>
</cp:coreProperties>
</file>