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iego.penalosa\Documents\Indicadores\I Cuatrimestre 2022\"/>
    </mc:Choice>
  </mc:AlternateContent>
  <bookViews>
    <workbookView xWindow="0" yWindow="0" windowWidth="28800" windowHeight="12435" tabRatio="740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xlnm.Print_Area" localSheetId="0">'CARACTERIZACION INDICADOR'!$B$2:$N$8</definedName>
    <definedName name="_xlnm.Print_Area" localSheetId="2">'GRAFICOS ANALISIS'!$A$1:$AG$25</definedName>
    <definedName name="_xlnm.Print_Area" localSheetId="1">'REPORTE DE DATOS '!$B$1:$R$12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3" l="1"/>
  <c r="R10" i="3"/>
  <c r="R9" i="3"/>
  <c r="O11" i="3"/>
  <c r="P11" i="3"/>
  <c r="Q11" i="3"/>
  <c r="L11" i="3"/>
  <c r="M11" i="3"/>
  <c r="N11" i="3"/>
  <c r="K11" i="3"/>
  <c r="J11" i="3"/>
  <c r="I11" i="3"/>
  <c r="H11" i="3"/>
  <c r="G11" i="3"/>
  <c r="R11" i="3" l="1"/>
</calcChain>
</file>

<file path=xl/sharedStrings.xml><?xml version="1.0" encoding="utf-8"?>
<sst xmlns="http://schemas.openxmlformats.org/spreadsheetml/2006/main" count="116" uniqueCount="76">
  <si>
    <t>Macroproceso: Gestión del Talento Humano</t>
  </si>
  <si>
    <t>Hoja de Vida de Indicadores</t>
  </si>
  <si>
    <t>Proceso: Nómina</t>
  </si>
  <si>
    <t>Grupo de Trabajo: Grupo de Nómina</t>
  </si>
  <si>
    <t>Codigo del Indicador</t>
  </si>
  <si>
    <t>Nombre Indicador</t>
  </si>
  <si>
    <t>Objetivo Del Indicador</t>
  </si>
  <si>
    <t>Unidad Medida</t>
  </si>
  <si>
    <t>Clasificación</t>
  </si>
  <si>
    <t>Fórmula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</si>
  <si>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</si>
  <si>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</si>
  <si>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</si>
  <si>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</si>
  <si>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Estadistica</t>
  </si>
  <si>
    <t>Meta</t>
  </si>
  <si>
    <t>Tendencia</t>
  </si>
  <si>
    <t>MP - GNTH - PO - 03 - IN - 01</t>
  </si>
  <si>
    <t xml:space="preserve">Porcentaje de solicitud de modificación de vacaciones </t>
  </si>
  <si>
    <t>Realizar seguimiento y control al número de solicitudes de modificación de vacaciones</t>
  </si>
  <si>
    <t>Porcentaje</t>
  </si>
  <si>
    <t>Eficiencia</t>
  </si>
  <si>
    <t xml:space="preserve">Número de solicitudes de aplazamiento o interrupción de vacaciones / Número de vacaciones programadas mensualmente </t>
  </si>
  <si>
    <t>Base de datos vacaciones</t>
  </si>
  <si>
    <t>Nómina mensual PERNO</t>
  </si>
  <si>
    <t>Mensual</t>
  </si>
  <si>
    <t>Trimestral</t>
  </si>
  <si>
    <t>Lineal</t>
  </si>
  <si>
    <t>Descendente</t>
  </si>
  <si>
    <t>Proyectó:</t>
  </si>
  <si>
    <t>Gloria Daissy Quintero Arévalo</t>
  </si>
  <si>
    <t>Cargo</t>
  </si>
  <si>
    <t>Profesional Especializada Grupo de Nómina</t>
  </si>
  <si>
    <t>Revisó:</t>
  </si>
  <si>
    <t>Olga Patricia Rodríguez Caicedo</t>
  </si>
  <si>
    <t>Coodinadora del Grupo de Nómina</t>
  </si>
  <si>
    <t>Aprobó:</t>
  </si>
  <si>
    <t>Martha Paez Canencia</t>
  </si>
  <si>
    <t>Directora de Talento Humano</t>
  </si>
  <si>
    <t>Versión: 02</t>
  </si>
  <si>
    <t>Fecha: 26 - 08 - 2021</t>
  </si>
  <si>
    <t xml:space="preserve">Reporte de Datos
</t>
  </si>
  <si>
    <t>Nombre</t>
  </si>
  <si>
    <t>Variables</t>
  </si>
  <si>
    <t>Reporte de Datos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</si>
  <si>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</si>
  <si>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</si>
  <si>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</si>
  <si>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</si>
  <si>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</si>
  <si>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</si>
  <si>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</si>
  <si>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</si>
  <si>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</si>
  <si>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</si>
  <si>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</si>
  <si>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</si>
  <si>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</si>
  <si>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Número de solicitudes de aplazamiento o interrupción de vacaciones</t>
  </si>
  <si>
    <t>N/A</t>
  </si>
  <si>
    <t xml:space="preserve">Número de vacaciones programadas mensualmente </t>
  </si>
  <si>
    <t>Indice</t>
  </si>
  <si>
    <t xml:space="preserve"> </t>
  </si>
  <si>
    <t xml:space="preserve">Macroproceso: </t>
  </si>
  <si>
    <t xml:space="preserve">Graficos y Analisis
</t>
  </si>
  <si>
    <t>Proceso:</t>
  </si>
  <si>
    <t>Grupo de Trabajo :</t>
  </si>
  <si>
    <t>NOMBRE INDICADOR:</t>
  </si>
  <si>
    <t>Pago de Porcentaje de solicitudes de modificación de vacaciones aprobadas</t>
  </si>
  <si>
    <t>ANALISIS CUALITATIVO DE DATOS Y TENDENCIAS</t>
  </si>
  <si>
    <t>PRIMER CUATRIMESTRE</t>
  </si>
  <si>
    <t>SEGUNDO CUATRIMESTRE</t>
  </si>
  <si>
    <t>TERCER CUATRIMESTRE</t>
  </si>
  <si>
    <t>Efectuado el análisis cualitativo de los datos generados por la programación de vacaciones para los meses de enero, febrero, marzo y abril 2022, proveniente de la Base de Datos de Vacaciones, frente a la información obtenida de la Nómina mensual reflejada en las Resoluciones de aprobación de las mismas, para el primer cuatrimestre del año, en cuyo caso se busca una tendencia descendente inferior o igual al 40% de las solicitudes de interrupción y aplazamiento de vacaciones, por necesidades del servicio, frente a las programadas, lo cual se cumplió, así:
Ene.2022 arrojó un indicador del 36,73%
Feb.2022 arrojó un indicador del 24,73%
Mar.2022 arrojó un indicador del 27,00%
Abr.2022 arrojó un indicador del 12,00% respectivamente.
Es importante tener en cuenta que por Resolución No.11076 de Nov.17/21 se modificaron las funciones de los Grupos Internos de Trabajo asignados a la Dirección de Talento Humano, razón por la cual se hace necesario que bajo las directrices de las Coordinadoras 
del Grupo de Vinculación y Administración de Personal, como del Grupo de Nómina y Compensaciones Laborales, definan el manejo del presente indicador, en razón a que en adelante este último ya no tendrá a cargo este rol. Así mismo, se debe modificar la Hoja de Vida del Indicador, cuya medición para la presente vigencia será cuatrimestral, según instrucción dada por la OAP.</t>
  </si>
  <si>
    <t>ACCIONES PARA LA  MEJORA</t>
  </si>
  <si>
    <t xml:space="preserve">No.Formato Acción Correctiva-Preventiva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</si>
</sst>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left"/>
    </xf>
    <xf numFmtId="0" fontId="7" fillId="0" borderId="0" xfId="0" applyFont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8" fillId="3" borderId="14" xfId="0" applyFont="1" applyFill="1" applyBorder="1">
      <alignment vertical="center"/>
    </xf>
    <xf numFmtId="0" fontId="7" fillId="3" borderId="14" xfId="0" applyFont="1" applyFill="1" applyBorder="1" applyAlignment="1"/>
    <xf numFmtId="0" fontId="7" fillId="0" borderId="14" xfId="0" applyFont="1" applyBorder="1" applyAlignment="1">
      <alignment horizontal="left"/>
    </xf>
    <xf numFmtId="0" fontId="9" fillId="3" borderId="15" xfId="0" applyFont="1" applyFill="1" applyBorder="1" applyAlignment="1"/>
    <xf numFmtId="0" fontId="4" fillId="3" borderId="1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7" fillId="3" borderId="0" xfId="0" applyFont="1" applyFill="1" applyAlignment="1"/>
    <xf numFmtId="0" fontId="9" fillId="3" borderId="17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0" xfId="0" applyFont="1" applyFill="1" applyAlignment="1"/>
    <xf numFmtId="0" fontId="8" fillId="3" borderId="0" xfId="0" applyFont="1" applyFill="1">
      <alignment vertical="center"/>
    </xf>
    <xf numFmtId="0" fontId="7" fillId="3" borderId="0" xfId="0" applyFont="1" applyFill="1" applyAlignment="1">
      <alignment horizontal="left"/>
    </xf>
    <xf numFmtId="14" fontId="9" fillId="3" borderId="17" xfId="0" applyNumberFormat="1" applyFont="1" applyFill="1" applyBorder="1" applyAlignment="1">
      <alignment horizontal="left"/>
    </xf>
    <xf numFmtId="0" fontId="8" fillId="3" borderId="14" xfId="0" applyFont="1" applyFill="1" applyBorder="1" applyAlignment="1">
      <alignment horizontal="left" vertical="center"/>
    </xf>
    <xf numFmtId="0" fontId="13" fillId="3" borderId="14" xfId="0" applyFont="1" applyFill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7" fillId="3" borderId="14" xfId="0" applyFont="1" applyFill="1" applyBorder="1" applyAlignment="1">
      <alignment horizontal="left"/>
    </xf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7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5" fillId="0" borderId="12" xfId="0" applyFont="1" applyBorder="1" applyAlignment="1"/>
    <xf numFmtId="0" fontId="12" fillId="3" borderId="14" xfId="0" applyFont="1" applyFill="1" applyBorder="1" applyAlignment="1"/>
    <xf numFmtId="0" fontId="12" fillId="0" borderId="0" xfId="0" applyFont="1" applyAlignment="1"/>
    <xf numFmtId="0" fontId="12" fillId="3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left"/>
    </xf>
    <xf numFmtId="0" fontId="14" fillId="0" borderId="0" xfId="0" applyFont="1" applyAlignment="1">
      <alignment horizontal="right"/>
    </xf>
    <xf numFmtId="0" fontId="4" fillId="0" borderId="4" xfId="0" applyFont="1" applyBorder="1" applyAlignment="1"/>
    <xf numFmtId="0" fontId="10" fillId="3" borderId="18" xfId="0" applyFont="1" applyFill="1" applyBorder="1" applyAlignment="1"/>
    <xf numFmtId="0" fontId="10" fillId="3" borderId="19" xfId="0" applyFont="1" applyFill="1" applyBorder="1" applyAlignment="1"/>
    <xf numFmtId="0" fontId="10" fillId="3" borderId="20" xfId="0" applyFont="1" applyFill="1" applyBorder="1" applyAlignment="1"/>
    <xf numFmtId="0" fontId="7" fillId="0" borderId="18" xfId="0" applyFont="1" applyBorder="1" applyAlignment="1"/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top" wrapText="1"/>
    </xf>
    <xf numFmtId="0" fontId="4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10" fontId="4" fillId="3" borderId="0" xfId="0" applyNumberFormat="1" applyFont="1" applyFill="1">
      <alignment vertical="center"/>
    </xf>
    <xf numFmtId="10" fontId="7" fillId="0" borderId="0" xfId="1" applyNumberFormat="1" applyFont="1" applyFill="1" applyAlignment="1"/>
    <xf numFmtId="0" fontId="4" fillId="0" borderId="3" xfId="0" applyFont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/>
    </xf>
    <xf numFmtId="3" fontId="6" fillId="3" borderId="30" xfId="0" applyNumberFormat="1" applyFont="1" applyFill="1" applyBorder="1" applyAlignment="1">
      <alignment horizontal="center"/>
    </xf>
    <xf numFmtId="10" fontId="6" fillId="3" borderId="27" xfId="1" applyNumberFormat="1" applyFont="1" applyFill="1" applyBorder="1" applyAlignment="1">
      <alignment horizontal="center"/>
    </xf>
    <xf numFmtId="10" fontId="6" fillId="3" borderId="3" xfId="1" applyNumberFormat="1" applyFont="1" applyFill="1" applyBorder="1" applyAlignment="1">
      <alignment horizontal="center"/>
    </xf>
    <xf numFmtId="10" fontId="6" fillId="3" borderId="3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28" xfId="0" applyFont="1" applyFill="1" applyBorder="1" applyAlignment="1">
      <alignment horizontal="left" wrapText="1"/>
    </xf>
    <xf numFmtId="0" fontId="4" fillId="0" borderId="12" xfId="0" applyFont="1" applyBorder="1" applyAlignment="1"/>
    <xf numFmtId="9" fontId="6" fillId="0" borderId="3" xfId="0" applyNumberFormat="1" applyFont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17" fontId="3" fillId="2" borderId="32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9" fontId="5" fillId="0" borderId="24" xfId="1" applyFont="1" applyFill="1" applyBorder="1" applyAlignment="1">
      <alignment horizontal="center" vertical="center"/>
    </xf>
    <xf numFmtId="9" fontId="5" fillId="0" borderId="25" xfId="1" applyFont="1" applyFill="1" applyBorder="1" applyAlignment="1">
      <alignment horizontal="center" vertical="center"/>
    </xf>
    <xf numFmtId="9" fontId="5" fillId="0" borderId="31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3" borderId="1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6" xfId="0" applyFont="1" applyBorder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6" fillId="0" borderId="2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6" fillId="0" borderId="11" xfId="0" applyFont="1" applyBorder="1" applyAlignment="1">
      <alignment horizontal="justify" vertical="top"/>
    </xf>
    <xf numFmtId="0" fontId="8" fillId="3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O"/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0.00%</c:formatCode>
                <c:ptCount val="12"/>
                <c:pt idx="0">
                  <c:v>0.36734693877551022</c:v>
                </c:pt>
                <c:pt idx="1">
                  <c:v>0.24731182795698925</c:v>
                </c:pt>
                <c:pt idx="2">
                  <c:v>0.27</c:v>
                </c:pt>
                <c:pt idx="3">
                  <c:v>0.12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D83-4FC7-A82D-59FA6C5F1622}"/>
            </c:ext>
          </c:extLst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83-4FC7-A82D-59FA6C5F16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'!$F$12:$Q$12</c:f>
              <c:numCache>
                <c:formatCode>0%</c:formatCod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D83-4FC7-A82D-59FA6C5F16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8173568"/>
        <c:axId val="-79310096"/>
      </c:lineChart>
      <c:catAx>
        <c:axId val="-8817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79310096"/>
        <c:crosses val="autoZero"/>
        <c:auto val="1"/>
        <c:lblAlgn val="ctr"/>
        <c:lblOffset val="100"/>
        <c:noMultiLvlLbl val="0"/>
      </c:catAx>
      <c:valAx>
        <c:axId val="-79310096"/>
        <c:scaling>
          <c:orientation val="minMax"/>
        </c:scaling>
        <c:delete val="1"/>
        <c:axPos val="l"/>
        <c:numFmt formatCode="0.00%" sourceLinked="0"/>
        <c:majorTickMark val="out"/>
        <c:minorTickMark val="none"/>
        <c:tickLblPos val="nextTo"/>
        <c:crossAx val="-881735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7</xdr:row>
      <xdr:rowOff>171449</xdr:rowOff>
    </xdr:from>
    <xdr:to>
      <xdr:col>11</xdr:col>
      <xdr:colOff>600074</xdr:colOff>
      <xdr:row>25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zoomScale="115" zoomScaleNormal="115" zoomScaleSheetLayoutView="130" workbookViewId="0">
      <selection activeCell="C8" sqref="C8"/>
    </sheetView>
  </sheetViews>
  <sheetFormatPr baseColWidth="10" defaultColWidth="11.42578125" defaultRowHeight="16.5" customHeight="1" x14ac:dyDescent="0.2"/>
  <cols>
    <col min="1" max="1" width="3.7109375" style="1" customWidth="1"/>
    <col min="2" max="2" width="16.85546875" style="1" bestFit="1" customWidth="1"/>
    <col min="3" max="3" width="23.28515625" style="1" customWidth="1"/>
    <col min="4" max="4" width="40.85546875" style="1" customWidth="1"/>
    <col min="5" max="5" width="9.85546875" style="1" customWidth="1"/>
    <col min="6" max="6" width="10.7109375" style="1" customWidth="1"/>
    <col min="7" max="7" width="54" style="1" customWidth="1"/>
    <col min="8" max="8" width="17.85546875" style="1" customWidth="1"/>
    <col min="9" max="9" width="14.42578125" style="1" bestFit="1" customWidth="1"/>
    <col min="10" max="11" width="17.42578125" style="1" customWidth="1"/>
    <col min="12" max="12" width="9" style="1" bestFit="1" customWidth="1"/>
    <col min="13" max="13" width="10.42578125" style="1" customWidth="1"/>
    <col min="14" max="14" width="10.140625" style="1" customWidth="1"/>
    <col min="15" max="15" width="2.42578125" style="1" customWidth="1"/>
    <col min="16" max="16384" width="11.42578125" style="1"/>
  </cols>
  <sheetData>
    <row r="1" spans="1:15" s="6" customFormat="1" ht="13.5" thickBot="1" x14ac:dyDescent="0.25">
      <c r="A1" s="3"/>
      <c r="B1" s="3"/>
      <c r="C1" s="4"/>
      <c r="D1" s="3"/>
      <c r="E1" s="3"/>
      <c r="F1" s="3"/>
      <c r="G1" s="3"/>
      <c r="H1" s="5"/>
      <c r="I1" s="3"/>
      <c r="J1" s="3"/>
      <c r="K1" s="3"/>
      <c r="L1" s="3"/>
      <c r="M1" s="3"/>
      <c r="N1" s="3"/>
      <c r="O1" s="3"/>
    </row>
    <row r="2" spans="1:15" s="6" customFormat="1" ht="12.75" x14ac:dyDescent="0.2">
      <c r="A2" s="3"/>
      <c r="B2" s="7"/>
      <c r="C2" s="9"/>
      <c r="D2" s="24" t="s">
        <v>0</v>
      </c>
      <c r="E2" s="39"/>
      <c r="F2" s="10"/>
      <c r="G2" s="81" t="s">
        <v>1</v>
      </c>
      <c r="H2" s="11"/>
      <c r="I2" s="10"/>
      <c r="J2" s="10"/>
      <c r="K2" s="10"/>
      <c r="L2" s="10"/>
      <c r="M2" s="28"/>
      <c r="N2" s="12"/>
      <c r="O2" s="3"/>
    </row>
    <row r="3" spans="1:15" s="6" customFormat="1" ht="12.75" x14ac:dyDescent="0.2">
      <c r="A3" s="3"/>
      <c r="B3" s="13"/>
      <c r="C3" s="15"/>
      <c r="D3" s="15" t="s">
        <v>2</v>
      </c>
      <c r="E3" s="40"/>
      <c r="G3" s="82"/>
      <c r="H3" s="16"/>
      <c r="L3" s="17"/>
      <c r="M3" s="22"/>
      <c r="N3" s="18"/>
      <c r="O3" s="3"/>
    </row>
    <row r="4" spans="1:15" s="6" customFormat="1" ht="12.75" x14ac:dyDescent="0.2">
      <c r="A4" s="3"/>
      <c r="B4" s="19"/>
      <c r="C4" s="21"/>
      <c r="D4" s="52" t="s">
        <v>3</v>
      </c>
      <c r="E4" s="41"/>
      <c r="F4" s="17"/>
      <c r="G4" s="82"/>
      <c r="H4" s="22"/>
      <c r="I4" s="17"/>
      <c r="J4" s="17"/>
      <c r="K4" s="17"/>
      <c r="L4" s="17"/>
      <c r="M4" s="45"/>
      <c r="N4" s="23"/>
      <c r="O4" s="3"/>
    </row>
    <row r="5" spans="1:15" s="6" customFormat="1" ht="21.75" customHeight="1" thickBot="1" x14ac:dyDescent="0.4">
      <c r="A5" s="3"/>
      <c r="B5" s="48"/>
      <c r="C5" s="49"/>
      <c r="D5" s="49"/>
      <c r="E5" s="49"/>
      <c r="F5" s="49"/>
      <c r="G5" s="83"/>
      <c r="H5" s="49"/>
      <c r="I5" s="49"/>
      <c r="J5" s="49"/>
      <c r="K5" s="49"/>
      <c r="L5" s="49"/>
      <c r="M5" s="49"/>
      <c r="N5" s="50"/>
      <c r="O5" s="3"/>
    </row>
    <row r="6" spans="1:15" s="6" customFormat="1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 x14ac:dyDescent="0.2">
      <c r="A7" s="3"/>
      <c r="B7" s="43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44" t="s">
        <v>9</v>
      </c>
      <c r="H7" s="44" t="s">
        <v>10</v>
      </c>
      <c r="I7" s="44" t="s">
        <v>11</v>
      </c>
      <c r="J7" s="44" t="s">
        <v>12</v>
      </c>
      <c r="K7" s="44" t="s">
        <v>13</v>
      </c>
      <c r="L7" s="44" t="s">
        <v>14</v>
      </c>
      <c r="M7" s="43" t="s">
        <v>15</v>
      </c>
      <c r="N7" s="43" t="s">
        <v>16</v>
      </c>
      <c r="O7" s="3"/>
    </row>
    <row r="8" spans="1:15" s="42" customFormat="1" ht="94.5" customHeight="1" x14ac:dyDescent="0.2">
      <c r="A8" s="3"/>
      <c r="B8" s="59" t="s">
        <v>17</v>
      </c>
      <c r="C8" s="34" t="s">
        <v>18</v>
      </c>
      <c r="D8" s="34" t="s">
        <v>19</v>
      </c>
      <c r="E8" s="34" t="s">
        <v>20</v>
      </c>
      <c r="F8" s="34" t="s">
        <v>21</v>
      </c>
      <c r="G8" s="59" t="s">
        <v>22</v>
      </c>
      <c r="H8" s="59" t="s">
        <v>23</v>
      </c>
      <c r="I8" s="59" t="s">
        <v>24</v>
      </c>
      <c r="J8" s="34" t="s">
        <v>25</v>
      </c>
      <c r="K8" s="34" t="s">
        <v>26</v>
      </c>
      <c r="L8" s="34" t="s">
        <v>27</v>
      </c>
      <c r="M8" s="71">
        <v>0.4</v>
      </c>
      <c r="N8" s="34" t="s">
        <v>28</v>
      </c>
      <c r="O8" s="3"/>
    </row>
    <row r="9" spans="1:15" ht="16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6.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6" customFormat="1" ht="12.75" x14ac:dyDescent="0.2">
      <c r="B12" s="46" t="s">
        <v>29</v>
      </c>
      <c r="C12" s="79" t="s">
        <v>30</v>
      </c>
      <c r="D12" s="80"/>
      <c r="E12" s="47" t="s">
        <v>31</v>
      </c>
      <c r="F12" s="79" t="s">
        <v>32</v>
      </c>
      <c r="G12" s="79"/>
    </row>
    <row r="13" spans="1:15" s="6" customFormat="1" ht="12.75" x14ac:dyDescent="0.2">
      <c r="B13" s="46" t="s">
        <v>33</v>
      </c>
      <c r="C13" s="79" t="s">
        <v>34</v>
      </c>
      <c r="D13" s="80"/>
      <c r="E13" s="47" t="s">
        <v>31</v>
      </c>
      <c r="F13" s="79" t="s">
        <v>35</v>
      </c>
      <c r="G13" s="79"/>
    </row>
    <row r="14" spans="1:15" s="6" customFormat="1" ht="12.75" x14ac:dyDescent="0.2">
      <c r="B14" s="46" t="s">
        <v>36</v>
      </c>
      <c r="C14" s="79" t="s">
        <v>37</v>
      </c>
      <c r="D14" s="80"/>
      <c r="E14" s="47" t="s">
        <v>31</v>
      </c>
      <c r="F14" s="70" t="s">
        <v>38</v>
      </c>
      <c r="G14" s="38"/>
    </row>
    <row r="15" spans="1:15" s="6" customFormat="1" ht="12.75" x14ac:dyDescent="0.2">
      <c r="B15" s="35"/>
      <c r="C15" s="36"/>
      <c r="D15" s="36"/>
      <c r="E15" s="36"/>
      <c r="F15" s="36"/>
      <c r="G15" s="36"/>
      <c r="I15" s="58"/>
    </row>
    <row r="16" spans="1:15" s="6" customFormat="1" ht="12.75" x14ac:dyDescent="0.2">
      <c r="B16" s="35"/>
      <c r="C16" s="36"/>
      <c r="D16" s="36"/>
      <c r="E16" s="36"/>
      <c r="F16" s="36"/>
      <c r="G16" s="67"/>
    </row>
    <row r="17" spans="1:8" s="6" customFormat="1" ht="12.75" x14ac:dyDescent="0.2">
      <c r="B17" s="6" t="s">
        <v>39</v>
      </c>
      <c r="G17" s="68"/>
    </row>
    <row r="18" spans="1:8" ht="16.5" customHeight="1" x14ac:dyDescent="0.2">
      <c r="A18" s="37"/>
      <c r="B18" s="6" t="s">
        <v>40</v>
      </c>
      <c r="C18" s="6"/>
      <c r="D18" s="6"/>
      <c r="E18" s="6"/>
      <c r="F18" s="6"/>
      <c r="G18" s="6"/>
      <c r="H18" s="6"/>
    </row>
  </sheetData>
  <mergeCells count="6">
    <mergeCell ref="C12:D12"/>
    <mergeCell ref="C13:D13"/>
    <mergeCell ref="C14:D14"/>
    <mergeCell ref="G2:G5"/>
    <mergeCell ref="F12:G12"/>
    <mergeCell ref="F13:G13"/>
  </mergeCells>
  <printOptions horizontalCentered="1" verticalCentered="1"/>
  <pageMargins left="1.5748031496062993" right="0" top="0.98425196850393704" bottom="0.98425196850393704" header="0.51181102362204722" footer="0.51181102362204722"/>
  <pageSetup paperSize="5" scale="66" orientation="landscape" r:id="rId1"/>
  <headerFooter>
    <oddFooter>&amp;L&amp;8DE-GE-PR-03-FR-05 V03 F04-12-2014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opLeftCell="E1" workbookViewId="0">
      <selection activeCell="H18" sqref="H18"/>
    </sheetView>
  </sheetViews>
  <sheetFormatPr baseColWidth="10" defaultColWidth="11.42578125" defaultRowHeight="15" customHeight="1" x14ac:dyDescent="0.2"/>
  <cols>
    <col min="1" max="1" width="3.7109375" style="2" customWidth="1"/>
    <col min="2" max="2" width="15.42578125" style="2" bestFit="1" customWidth="1"/>
    <col min="3" max="3" width="30.85546875" style="2" customWidth="1"/>
    <col min="4" max="4" width="43" style="2" customWidth="1"/>
    <col min="5" max="5" width="51.85546875" style="2" customWidth="1"/>
    <col min="6" max="17" width="14.7109375" style="2" customWidth="1"/>
    <col min="18" max="18" width="11.42578125" style="2" customWidth="1"/>
    <col min="19" max="19" width="3.7109375" style="2" customWidth="1"/>
    <col min="20" max="16384" width="11.42578125" style="2"/>
  </cols>
  <sheetData>
    <row r="1" spans="1:19" s="6" customFormat="1" ht="13.5" thickBot="1" x14ac:dyDescent="0.25">
      <c r="A1" s="3"/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6" customFormat="1" ht="12.75" customHeight="1" x14ac:dyDescent="0.2">
      <c r="A2" s="3"/>
      <c r="B2" s="7"/>
      <c r="C2" s="8"/>
      <c r="D2" s="24" t="s">
        <v>0</v>
      </c>
      <c r="E2" s="25"/>
      <c r="F2" s="25"/>
      <c r="G2" s="84" t="s">
        <v>41</v>
      </c>
      <c r="H2" s="81"/>
      <c r="I2" s="28"/>
      <c r="J2" s="25"/>
      <c r="K2" s="10"/>
      <c r="L2" s="10"/>
      <c r="M2" s="28"/>
      <c r="N2" s="25"/>
      <c r="O2" s="10"/>
      <c r="P2" s="10"/>
      <c r="Q2" s="28"/>
      <c r="R2" s="12"/>
      <c r="S2" s="3"/>
    </row>
    <row r="3" spans="1:19" s="6" customFormat="1" ht="12.75" customHeight="1" x14ac:dyDescent="0.2">
      <c r="A3" s="3"/>
      <c r="B3" s="13"/>
      <c r="C3" s="14"/>
      <c r="D3" s="15" t="s">
        <v>2</v>
      </c>
      <c r="E3" s="26"/>
      <c r="F3" s="26"/>
      <c r="G3" s="82"/>
      <c r="H3" s="82"/>
      <c r="J3" s="26"/>
      <c r="N3" s="26"/>
      <c r="R3" s="18"/>
      <c r="S3" s="3"/>
    </row>
    <row r="4" spans="1:19" s="6" customFormat="1" ht="12.75" customHeight="1" x14ac:dyDescent="0.2">
      <c r="A4" s="3"/>
      <c r="B4" s="19"/>
      <c r="C4" s="20"/>
      <c r="D4" s="52" t="s">
        <v>3</v>
      </c>
      <c r="E4" s="27"/>
      <c r="F4" s="27"/>
      <c r="G4" s="82"/>
      <c r="H4" s="82"/>
      <c r="I4" s="17"/>
      <c r="J4" s="27"/>
      <c r="K4" s="17"/>
      <c r="L4" s="17"/>
      <c r="M4" s="17"/>
      <c r="N4" s="27"/>
      <c r="O4" s="17"/>
      <c r="P4" s="17"/>
      <c r="Q4" s="17"/>
      <c r="R4" s="23"/>
      <c r="S4" s="3"/>
    </row>
    <row r="5" spans="1:19" s="6" customFormat="1" ht="21.75" customHeight="1" thickBot="1" x14ac:dyDescent="0.4">
      <c r="A5" s="3"/>
      <c r="B5" s="51"/>
      <c r="C5" s="49"/>
      <c r="D5" s="49"/>
      <c r="E5" s="49"/>
      <c r="F5" s="49"/>
      <c r="G5" s="83"/>
      <c r="H5" s="83"/>
      <c r="I5" s="49"/>
      <c r="J5" s="49"/>
      <c r="K5" s="49"/>
      <c r="L5" s="49"/>
      <c r="M5" s="49"/>
      <c r="N5" s="49"/>
      <c r="O5" s="49"/>
      <c r="P5" s="49"/>
      <c r="Q5" s="49"/>
      <c r="R5" s="50"/>
      <c r="S5" s="3"/>
    </row>
    <row r="6" spans="1:19" s="6" customFormat="1" ht="21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6" customFormat="1" ht="16.5" thickBot="1" x14ac:dyDescent="0.3">
      <c r="A7" s="3"/>
      <c r="B7" s="98" t="s">
        <v>4</v>
      </c>
      <c r="C7" s="95" t="s">
        <v>42</v>
      </c>
      <c r="D7" s="95" t="s">
        <v>9</v>
      </c>
      <c r="E7" s="95" t="s">
        <v>43</v>
      </c>
      <c r="F7" s="94" t="s">
        <v>44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3"/>
    </row>
    <row r="8" spans="1:19" ht="13.5" thickBot="1" x14ac:dyDescent="0.25">
      <c r="A8" s="3"/>
      <c r="B8" s="99"/>
      <c r="C8" s="97"/>
      <c r="D8" s="97"/>
      <c r="E8" s="96"/>
      <c r="F8" s="74" t="s">
        <v>45</v>
      </c>
      <c r="G8" s="74" t="s">
        <v>46</v>
      </c>
      <c r="H8" s="74" t="s">
        <v>47</v>
      </c>
      <c r="I8" s="74" t="s">
        <v>48</v>
      </c>
      <c r="J8" s="74" t="s">
        <v>49</v>
      </c>
      <c r="K8" s="74" t="s">
        <v>50</v>
      </c>
      <c r="L8" s="74" t="s">
        <v>51</v>
      </c>
      <c r="M8" s="74" t="s">
        <v>52</v>
      </c>
      <c r="N8" s="74" t="s">
        <v>53</v>
      </c>
      <c r="O8" s="74" t="s">
        <v>54</v>
      </c>
      <c r="P8" s="74" t="s">
        <v>55</v>
      </c>
      <c r="Q8" s="74" t="s">
        <v>56</v>
      </c>
      <c r="R8" s="75" t="s">
        <v>57</v>
      </c>
      <c r="S8" s="3"/>
    </row>
    <row r="9" spans="1:19" ht="25.5" x14ac:dyDescent="0.2">
      <c r="A9" s="3"/>
      <c r="B9" s="85" t="s">
        <v>17</v>
      </c>
      <c r="C9" s="88" t="s">
        <v>18</v>
      </c>
      <c r="D9" s="91" t="s">
        <v>22</v>
      </c>
      <c r="E9" s="69" t="s">
        <v>58</v>
      </c>
      <c r="F9" s="60">
        <v>18</v>
      </c>
      <c r="G9" s="61">
        <v>23</v>
      </c>
      <c r="H9" s="61">
        <v>27</v>
      </c>
      <c r="I9" s="61">
        <v>9</v>
      </c>
      <c r="J9" s="61" t="s">
        <v>59</v>
      </c>
      <c r="K9" s="61" t="s">
        <v>59</v>
      </c>
      <c r="L9" s="61" t="s">
        <v>59</v>
      </c>
      <c r="M9" s="61" t="s">
        <v>59</v>
      </c>
      <c r="N9" s="61" t="s">
        <v>59</v>
      </c>
      <c r="O9" s="61" t="s">
        <v>59</v>
      </c>
      <c r="P9" s="61" t="s">
        <v>59</v>
      </c>
      <c r="Q9" s="61" t="s">
        <v>59</v>
      </c>
      <c r="R9" s="62">
        <f>SUM(F9:Q9)</f>
        <v>77</v>
      </c>
      <c r="S9" s="3"/>
    </row>
    <row r="10" spans="1:19" ht="12.75" x14ac:dyDescent="0.2">
      <c r="A10" s="3"/>
      <c r="B10" s="86"/>
      <c r="C10" s="89"/>
      <c r="D10" s="92"/>
      <c r="E10" s="54" t="s">
        <v>60</v>
      </c>
      <c r="F10" s="73">
        <v>49</v>
      </c>
      <c r="G10" s="72">
        <v>93</v>
      </c>
      <c r="H10" s="72">
        <v>100</v>
      </c>
      <c r="I10" s="72">
        <v>75</v>
      </c>
      <c r="J10" s="72" t="s">
        <v>59</v>
      </c>
      <c r="K10" s="72" t="s">
        <v>59</v>
      </c>
      <c r="L10" s="72" t="s">
        <v>59</v>
      </c>
      <c r="M10" s="72" t="s">
        <v>59</v>
      </c>
      <c r="N10" s="72" t="s">
        <v>59</v>
      </c>
      <c r="O10" s="72" t="s">
        <v>59</v>
      </c>
      <c r="P10" s="72" t="s">
        <v>59</v>
      </c>
      <c r="Q10" s="72" t="s">
        <v>59</v>
      </c>
      <c r="R10" s="63">
        <f>SUM(F10:Q10)</f>
        <v>317</v>
      </c>
      <c r="S10" s="3"/>
    </row>
    <row r="11" spans="1:19" ht="12.75" x14ac:dyDescent="0.2">
      <c r="A11" s="3"/>
      <c r="B11" s="86"/>
      <c r="C11" s="89"/>
      <c r="D11" s="92"/>
      <c r="E11" s="55" t="s">
        <v>61</v>
      </c>
      <c r="F11" s="64">
        <f>F9/F10</f>
        <v>0.36734693877551022</v>
      </c>
      <c r="G11" s="65">
        <f t="shared" ref="G11:N11" si="0">G9/G10</f>
        <v>0.24731182795698925</v>
      </c>
      <c r="H11" s="65">
        <f t="shared" si="0"/>
        <v>0.27</v>
      </c>
      <c r="I11" s="65">
        <f t="shared" si="0"/>
        <v>0.12</v>
      </c>
      <c r="J11" s="65" t="e">
        <f t="shared" si="0"/>
        <v>#VALUE!</v>
      </c>
      <c r="K11" s="65" t="e">
        <f t="shared" si="0"/>
        <v>#VALUE!</v>
      </c>
      <c r="L11" s="65" t="e">
        <f t="shared" si="0"/>
        <v>#VALUE!</v>
      </c>
      <c r="M11" s="65" t="e">
        <f t="shared" si="0"/>
        <v>#VALUE!</v>
      </c>
      <c r="N11" s="65" t="e">
        <f t="shared" si="0"/>
        <v>#VALUE!</v>
      </c>
      <c r="O11" s="65" t="e">
        <f t="shared" ref="O11:R11" si="1">O9/O10</f>
        <v>#VALUE!</v>
      </c>
      <c r="P11" s="65" t="e">
        <f t="shared" si="1"/>
        <v>#VALUE!</v>
      </c>
      <c r="Q11" s="65" t="e">
        <f t="shared" si="1"/>
        <v>#VALUE!</v>
      </c>
      <c r="R11" s="66">
        <f t="shared" si="1"/>
        <v>0.24290220820189273</v>
      </c>
      <c r="S11" s="3"/>
    </row>
    <row r="12" spans="1:19" ht="13.5" thickBot="1" x14ac:dyDescent="0.25">
      <c r="A12" s="3"/>
      <c r="B12" s="87"/>
      <c r="C12" s="90"/>
      <c r="D12" s="93"/>
      <c r="E12" s="56" t="s">
        <v>15</v>
      </c>
      <c r="F12" s="76">
        <v>0.4</v>
      </c>
      <c r="G12" s="77">
        <v>0.4</v>
      </c>
      <c r="H12" s="77">
        <v>0.4</v>
      </c>
      <c r="I12" s="77">
        <v>0.4</v>
      </c>
      <c r="J12" s="77">
        <v>0.4</v>
      </c>
      <c r="K12" s="77">
        <v>0.4</v>
      </c>
      <c r="L12" s="77">
        <v>0.4</v>
      </c>
      <c r="M12" s="77">
        <v>0.4</v>
      </c>
      <c r="N12" s="77">
        <v>0.4</v>
      </c>
      <c r="O12" s="77">
        <v>0.4</v>
      </c>
      <c r="P12" s="77">
        <v>0.4</v>
      </c>
      <c r="Q12" s="77">
        <v>0.4</v>
      </c>
      <c r="R12" s="78">
        <v>0.4</v>
      </c>
      <c r="S12" s="3"/>
    </row>
    <row r="13" spans="1:19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8" spans="7:12" ht="15" customHeight="1" x14ac:dyDescent="0.2">
      <c r="G18" s="57" t="s">
        <v>62</v>
      </c>
      <c r="I18" s="2" t="s">
        <v>62</v>
      </c>
    </row>
    <row r="19" spans="7:12" ht="15" customHeight="1" x14ac:dyDescent="0.2">
      <c r="L19" s="57" t="s">
        <v>62</v>
      </c>
    </row>
    <row r="22" spans="7:12" ht="15" customHeight="1" x14ac:dyDescent="0.2">
      <c r="I22" s="57" t="s">
        <v>62</v>
      </c>
      <c r="K22" s="2" t="s">
        <v>62</v>
      </c>
    </row>
    <row r="23" spans="7:12" ht="15" customHeight="1" x14ac:dyDescent="0.2">
      <c r="K23" s="2" t="s">
        <v>62</v>
      </c>
    </row>
    <row r="25" spans="7:12" ht="15" customHeight="1" x14ac:dyDescent="0.2">
      <c r="G25" s="2" t="s">
        <v>62</v>
      </c>
    </row>
  </sheetData>
  <mergeCells count="9">
    <mergeCell ref="G2:H5"/>
    <mergeCell ref="B9:B12"/>
    <mergeCell ref="C9:C12"/>
    <mergeCell ref="D9:D12"/>
    <mergeCell ref="F7:R7"/>
    <mergeCell ref="E7:E8"/>
    <mergeCell ref="D7:D8"/>
    <mergeCell ref="C7:C8"/>
    <mergeCell ref="B7:B8"/>
  </mergeCells>
  <printOptions horizontalCentered="1" verticalCentered="1"/>
  <pageMargins left="0.47244094488188981" right="0" top="0.98425196850393704" bottom="0.98425196850393704" header="0.51181102362204722" footer="0.51181102362204722"/>
  <pageSetup paperSize="5" scale="60" orientation="landscape"/>
  <headerFooter>
    <oddFooter>&amp;L&amp;8DE-GE-PR-03-FR-05 V03 F04-12-2014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showGridLines="0" topLeftCell="A2" workbookViewId="0">
      <selection activeCell="M9" sqref="M9:S19"/>
    </sheetView>
  </sheetViews>
  <sheetFormatPr baseColWidth="10" defaultColWidth="11.42578125" defaultRowHeight="15" customHeight="1" x14ac:dyDescent="0.2"/>
  <cols>
    <col min="1" max="1" width="3.7109375" customWidth="1"/>
    <col min="2" max="12" width="9.140625" customWidth="1"/>
    <col min="13" max="33" width="7.85546875" customWidth="1"/>
    <col min="34" max="34" width="3.85546875" customWidth="1"/>
  </cols>
  <sheetData>
    <row r="1" spans="1:34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2.75" x14ac:dyDescent="0.2">
      <c r="A2" s="3"/>
      <c r="B2" s="7"/>
      <c r="C2" s="8"/>
      <c r="D2" s="9"/>
      <c r="E2" s="24" t="s">
        <v>63</v>
      </c>
      <c r="F2" s="25"/>
      <c r="G2" s="25"/>
      <c r="H2" s="10"/>
      <c r="I2" s="28"/>
      <c r="J2" s="11"/>
      <c r="K2" s="10"/>
      <c r="L2" s="10"/>
      <c r="M2" s="143" t="s">
        <v>64</v>
      </c>
      <c r="N2" s="144"/>
      <c r="O2" s="144"/>
      <c r="P2" s="144"/>
      <c r="Q2" s="144"/>
      <c r="R2" s="144"/>
      <c r="S2" s="144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/>
      <c r="AH2" s="3"/>
    </row>
    <row r="3" spans="1:34" s="6" customFormat="1" ht="12.75" x14ac:dyDescent="0.2">
      <c r="A3" s="3"/>
      <c r="B3" s="13"/>
      <c r="C3" s="14"/>
      <c r="D3" s="15"/>
      <c r="E3" s="15" t="s">
        <v>65</v>
      </c>
      <c r="F3" s="26"/>
      <c r="G3" s="26"/>
      <c r="J3" s="16"/>
      <c r="M3" s="145"/>
      <c r="N3" s="145"/>
      <c r="O3" s="145"/>
      <c r="P3" s="145"/>
      <c r="Q3" s="145"/>
      <c r="R3" s="145"/>
      <c r="S3" s="145"/>
      <c r="AG3" s="31"/>
      <c r="AH3" s="3"/>
    </row>
    <row r="4" spans="1:34" s="6" customFormat="1" ht="12.75" x14ac:dyDescent="0.2">
      <c r="A4" s="3"/>
      <c r="B4" s="19"/>
      <c r="C4" s="20"/>
      <c r="D4" s="21"/>
      <c r="E4" s="139" t="s">
        <v>66</v>
      </c>
      <c r="F4" s="139"/>
      <c r="G4" s="139"/>
      <c r="H4" s="139"/>
      <c r="I4" s="53"/>
      <c r="J4" s="22"/>
      <c r="K4" s="17"/>
      <c r="L4" s="17"/>
      <c r="M4" s="145"/>
      <c r="N4" s="145"/>
      <c r="O4" s="145"/>
      <c r="P4" s="145"/>
      <c r="Q4" s="145"/>
      <c r="R4" s="145"/>
      <c r="S4" s="145"/>
      <c r="AG4" s="31"/>
      <c r="AH4" s="3"/>
    </row>
    <row r="5" spans="1:34" s="6" customFormat="1" ht="21.75" customHeight="1" thickBot="1" x14ac:dyDescent="0.4">
      <c r="A5" s="3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146"/>
      <c r="N5" s="146"/>
      <c r="O5" s="146"/>
      <c r="P5" s="146"/>
      <c r="Q5" s="146"/>
      <c r="R5" s="146"/>
      <c r="S5" s="146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  <c r="AH5" s="3"/>
    </row>
    <row r="6" spans="1:34" s="6" customFormat="1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" customFormat="1" ht="13.5" customHeight="1" x14ac:dyDescent="0.2">
      <c r="A7" s="3"/>
      <c r="B7" s="96" t="s">
        <v>67</v>
      </c>
      <c r="C7" s="140"/>
      <c r="D7" s="140"/>
      <c r="E7" s="117" t="s">
        <v>68</v>
      </c>
      <c r="F7" s="117"/>
      <c r="G7" s="117"/>
      <c r="H7" s="117"/>
      <c r="I7" s="117"/>
      <c r="J7" s="117"/>
      <c r="K7" s="117"/>
      <c r="L7" s="118"/>
      <c r="M7" s="117" t="s">
        <v>69</v>
      </c>
      <c r="N7" s="117"/>
      <c r="O7" s="117"/>
      <c r="P7" s="117"/>
      <c r="Q7" s="117"/>
      <c r="R7" s="117"/>
      <c r="S7" s="118"/>
      <c r="T7" s="116" t="s">
        <v>69</v>
      </c>
      <c r="U7" s="117"/>
      <c r="V7" s="117"/>
      <c r="W7" s="117"/>
      <c r="X7" s="117"/>
      <c r="Y7" s="117"/>
      <c r="Z7" s="118"/>
      <c r="AA7" s="116" t="s">
        <v>69</v>
      </c>
      <c r="AB7" s="117"/>
      <c r="AC7" s="117"/>
      <c r="AD7" s="117"/>
      <c r="AE7" s="117"/>
      <c r="AF7" s="117"/>
      <c r="AG7" s="118"/>
      <c r="AH7" s="3"/>
    </row>
    <row r="8" spans="1:34" s="1" customFormat="1" ht="13.5" customHeight="1" x14ac:dyDescent="0.2">
      <c r="A8" s="3"/>
      <c r="B8" s="141"/>
      <c r="C8" s="142"/>
      <c r="D8" s="142"/>
      <c r="E8" s="120"/>
      <c r="F8" s="120"/>
      <c r="G8" s="120"/>
      <c r="H8" s="120"/>
      <c r="I8" s="120"/>
      <c r="J8" s="120"/>
      <c r="K8" s="120"/>
      <c r="L8" s="121"/>
      <c r="M8" s="120" t="s">
        <v>70</v>
      </c>
      <c r="N8" s="120"/>
      <c r="O8" s="120"/>
      <c r="P8" s="120"/>
      <c r="Q8" s="120"/>
      <c r="R8" s="120"/>
      <c r="S8" s="121"/>
      <c r="T8" s="119" t="s">
        <v>71</v>
      </c>
      <c r="U8" s="120"/>
      <c r="V8" s="120"/>
      <c r="W8" s="120"/>
      <c r="X8" s="120"/>
      <c r="Y8" s="120"/>
      <c r="Z8" s="121"/>
      <c r="AA8" s="119" t="s">
        <v>72</v>
      </c>
      <c r="AB8" s="120"/>
      <c r="AC8" s="120"/>
      <c r="AD8" s="120"/>
      <c r="AE8" s="120"/>
      <c r="AF8" s="120"/>
      <c r="AG8" s="121"/>
      <c r="AH8" s="3"/>
    </row>
    <row r="9" spans="1:34" s="1" customFormat="1" ht="13.5" customHeight="1" x14ac:dyDescent="0.2">
      <c r="A9" s="3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22" t="s">
        <v>73</v>
      </c>
      <c r="N9" s="131"/>
      <c r="O9" s="131"/>
      <c r="P9" s="131"/>
      <c r="Q9" s="131"/>
      <c r="R9" s="131"/>
      <c r="S9" s="132"/>
      <c r="T9" s="122"/>
      <c r="U9" s="131"/>
      <c r="V9" s="131"/>
      <c r="W9" s="131"/>
      <c r="X9" s="131"/>
      <c r="Y9" s="131"/>
      <c r="Z9" s="132"/>
      <c r="AA9" s="122"/>
      <c r="AB9" s="123"/>
      <c r="AC9" s="123"/>
      <c r="AD9" s="123"/>
      <c r="AE9" s="123"/>
      <c r="AF9" s="123"/>
      <c r="AG9" s="124"/>
      <c r="AH9" s="3"/>
    </row>
    <row r="10" spans="1:34" s="1" customFormat="1" ht="13.5" customHeight="1" x14ac:dyDescent="0.2">
      <c r="A10" s="3"/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133"/>
      <c r="N10" s="134"/>
      <c r="O10" s="134"/>
      <c r="P10" s="134"/>
      <c r="Q10" s="134"/>
      <c r="R10" s="134"/>
      <c r="S10" s="135"/>
      <c r="T10" s="133"/>
      <c r="U10" s="134"/>
      <c r="V10" s="134"/>
      <c r="W10" s="134"/>
      <c r="X10" s="134"/>
      <c r="Y10" s="134"/>
      <c r="Z10" s="135"/>
      <c r="AA10" s="125"/>
      <c r="AB10" s="126"/>
      <c r="AC10" s="126"/>
      <c r="AD10" s="126"/>
      <c r="AE10" s="126"/>
      <c r="AF10" s="126"/>
      <c r="AG10" s="127"/>
      <c r="AH10" s="3"/>
    </row>
    <row r="11" spans="1:34" s="1" customFormat="1" ht="13.5" customHeight="1" x14ac:dyDescent="0.2">
      <c r="A11" s="3"/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133"/>
      <c r="N11" s="134"/>
      <c r="O11" s="134"/>
      <c r="P11" s="134"/>
      <c r="Q11" s="134"/>
      <c r="R11" s="134"/>
      <c r="S11" s="135"/>
      <c r="T11" s="133"/>
      <c r="U11" s="134"/>
      <c r="V11" s="134"/>
      <c r="W11" s="134"/>
      <c r="X11" s="134"/>
      <c r="Y11" s="134"/>
      <c r="Z11" s="135"/>
      <c r="AA11" s="125"/>
      <c r="AB11" s="126"/>
      <c r="AC11" s="126"/>
      <c r="AD11" s="126"/>
      <c r="AE11" s="126"/>
      <c r="AF11" s="126"/>
      <c r="AG11" s="127"/>
      <c r="AH11" s="3"/>
    </row>
    <row r="12" spans="1:34" s="1" customFormat="1" ht="13.5" customHeight="1" x14ac:dyDescent="0.2">
      <c r="A12" s="3"/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133"/>
      <c r="N12" s="134"/>
      <c r="O12" s="134"/>
      <c r="P12" s="134"/>
      <c r="Q12" s="134"/>
      <c r="R12" s="134"/>
      <c r="S12" s="135"/>
      <c r="T12" s="133"/>
      <c r="U12" s="134"/>
      <c r="V12" s="134"/>
      <c r="W12" s="134"/>
      <c r="X12" s="134"/>
      <c r="Y12" s="134"/>
      <c r="Z12" s="135"/>
      <c r="AA12" s="125"/>
      <c r="AB12" s="126"/>
      <c r="AC12" s="126"/>
      <c r="AD12" s="126"/>
      <c r="AE12" s="126"/>
      <c r="AF12" s="126"/>
      <c r="AG12" s="127"/>
      <c r="AH12" s="3"/>
    </row>
    <row r="13" spans="1:34" s="1" customFormat="1" ht="13.5" customHeight="1" x14ac:dyDescent="0.2">
      <c r="A13" s="3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8"/>
      <c r="M13" s="133"/>
      <c r="N13" s="134"/>
      <c r="O13" s="134"/>
      <c r="P13" s="134"/>
      <c r="Q13" s="134"/>
      <c r="R13" s="134"/>
      <c r="S13" s="135"/>
      <c r="T13" s="133"/>
      <c r="U13" s="134"/>
      <c r="V13" s="134"/>
      <c r="W13" s="134"/>
      <c r="X13" s="134"/>
      <c r="Y13" s="134"/>
      <c r="Z13" s="135"/>
      <c r="AA13" s="125"/>
      <c r="AB13" s="126"/>
      <c r="AC13" s="126"/>
      <c r="AD13" s="126"/>
      <c r="AE13" s="126"/>
      <c r="AF13" s="126"/>
      <c r="AG13" s="127"/>
      <c r="AH13" s="3"/>
    </row>
    <row r="14" spans="1:34" s="1" customFormat="1" ht="13.5" customHeight="1" x14ac:dyDescent="0.2">
      <c r="A14" s="3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8"/>
      <c r="M14" s="133"/>
      <c r="N14" s="134"/>
      <c r="O14" s="134"/>
      <c r="P14" s="134"/>
      <c r="Q14" s="134"/>
      <c r="R14" s="134"/>
      <c r="S14" s="135"/>
      <c r="T14" s="133"/>
      <c r="U14" s="134"/>
      <c r="V14" s="134"/>
      <c r="W14" s="134"/>
      <c r="X14" s="134"/>
      <c r="Y14" s="134"/>
      <c r="Z14" s="135"/>
      <c r="AA14" s="125"/>
      <c r="AB14" s="126"/>
      <c r="AC14" s="126"/>
      <c r="AD14" s="126"/>
      <c r="AE14" s="126"/>
      <c r="AF14" s="126"/>
      <c r="AG14" s="127"/>
      <c r="AH14" s="3"/>
    </row>
    <row r="15" spans="1:34" s="1" customFormat="1" ht="13.5" customHeight="1" x14ac:dyDescent="0.2">
      <c r="A15" s="3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8"/>
      <c r="M15" s="133"/>
      <c r="N15" s="134"/>
      <c r="O15" s="134"/>
      <c r="P15" s="134"/>
      <c r="Q15" s="134"/>
      <c r="R15" s="134"/>
      <c r="S15" s="135"/>
      <c r="T15" s="133"/>
      <c r="U15" s="134"/>
      <c r="V15" s="134"/>
      <c r="W15" s="134"/>
      <c r="X15" s="134"/>
      <c r="Y15" s="134"/>
      <c r="Z15" s="135"/>
      <c r="AA15" s="125"/>
      <c r="AB15" s="126"/>
      <c r="AC15" s="126"/>
      <c r="AD15" s="126"/>
      <c r="AE15" s="126"/>
      <c r="AF15" s="126"/>
      <c r="AG15" s="127"/>
      <c r="AH15" s="3"/>
    </row>
    <row r="16" spans="1:34" s="1" customFormat="1" ht="13.5" customHeight="1" x14ac:dyDescent="0.2">
      <c r="A16" s="3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133"/>
      <c r="N16" s="134"/>
      <c r="O16" s="134"/>
      <c r="P16" s="134"/>
      <c r="Q16" s="134"/>
      <c r="R16" s="134"/>
      <c r="S16" s="135"/>
      <c r="T16" s="133"/>
      <c r="U16" s="134"/>
      <c r="V16" s="134"/>
      <c r="W16" s="134"/>
      <c r="X16" s="134"/>
      <c r="Y16" s="134"/>
      <c r="Z16" s="135"/>
      <c r="AA16" s="125"/>
      <c r="AB16" s="126"/>
      <c r="AC16" s="126"/>
      <c r="AD16" s="126"/>
      <c r="AE16" s="126"/>
      <c r="AF16" s="126"/>
      <c r="AG16" s="127"/>
      <c r="AH16" s="3"/>
    </row>
    <row r="17" spans="1:34" s="1" customFormat="1" ht="13.5" customHeight="1" x14ac:dyDescent="0.2">
      <c r="A17" s="3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8"/>
      <c r="M17" s="133"/>
      <c r="N17" s="134"/>
      <c r="O17" s="134"/>
      <c r="P17" s="134"/>
      <c r="Q17" s="134"/>
      <c r="R17" s="134"/>
      <c r="S17" s="135"/>
      <c r="T17" s="133"/>
      <c r="U17" s="134"/>
      <c r="V17" s="134"/>
      <c r="W17" s="134"/>
      <c r="X17" s="134"/>
      <c r="Y17" s="134"/>
      <c r="Z17" s="135"/>
      <c r="AA17" s="125"/>
      <c r="AB17" s="126"/>
      <c r="AC17" s="126"/>
      <c r="AD17" s="126"/>
      <c r="AE17" s="126"/>
      <c r="AF17" s="126"/>
      <c r="AG17" s="127"/>
      <c r="AH17" s="3"/>
    </row>
    <row r="18" spans="1:34" s="1" customFormat="1" ht="13.5" customHeight="1" x14ac:dyDescent="0.2">
      <c r="A18" s="3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133"/>
      <c r="N18" s="134"/>
      <c r="O18" s="134"/>
      <c r="P18" s="134"/>
      <c r="Q18" s="134"/>
      <c r="R18" s="134"/>
      <c r="S18" s="135"/>
      <c r="T18" s="133"/>
      <c r="U18" s="134"/>
      <c r="V18" s="134"/>
      <c r="W18" s="134"/>
      <c r="X18" s="134"/>
      <c r="Y18" s="134"/>
      <c r="Z18" s="135"/>
      <c r="AA18" s="125"/>
      <c r="AB18" s="126"/>
      <c r="AC18" s="126"/>
      <c r="AD18" s="126"/>
      <c r="AE18" s="126"/>
      <c r="AF18" s="126"/>
      <c r="AG18" s="127"/>
      <c r="AH18" s="3"/>
    </row>
    <row r="19" spans="1:34" s="1" customFormat="1" ht="190.5" customHeight="1" x14ac:dyDescent="0.2">
      <c r="A19" s="3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36"/>
      <c r="N19" s="137"/>
      <c r="O19" s="137"/>
      <c r="P19" s="137"/>
      <c r="Q19" s="137"/>
      <c r="R19" s="137"/>
      <c r="S19" s="138"/>
      <c r="T19" s="136"/>
      <c r="U19" s="137"/>
      <c r="V19" s="137"/>
      <c r="W19" s="137"/>
      <c r="X19" s="137"/>
      <c r="Y19" s="137"/>
      <c r="Z19" s="138"/>
      <c r="AA19" s="128"/>
      <c r="AB19" s="129"/>
      <c r="AC19" s="129"/>
      <c r="AD19" s="129"/>
      <c r="AE19" s="129"/>
      <c r="AF19" s="129"/>
      <c r="AG19" s="130"/>
      <c r="AH19" s="3"/>
    </row>
    <row r="20" spans="1:34" s="1" customFormat="1" ht="13.5" customHeight="1" x14ac:dyDescent="0.2">
      <c r="A20" s="3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8"/>
      <c r="M20" s="100" t="s">
        <v>74</v>
      </c>
      <c r="N20" s="101"/>
      <c r="O20" s="101"/>
      <c r="P20" s="101"/>
      <c r="Q20" s="101"/>
      <c r="R20" s="101"/>
      <c r="S20" s="102"/>
      <c r="T20" s="100" t="s">
        <v>74</v>
      </c>
      <c r="U20" s="101"/>
      <c r="V20" s="101"/>
      <c r="W20" s="101"/>
      <c r="X20" s="101"/>
      <c r="Y20" s="101"/>
      <c r="Z20" s="102"/>
      <c r="AA20" s="100" t="s">
        <v>74</v>
      </c>
      <c r="AB20" s="101"/>
      <c r="AC20" s="101"/>
      <c r="AD20" s="101"/>
      <c r="AE20" s="101"/>
      <c r="AF20" s="101"/>
      <c r="AG20" s="102"/>
      <c r="AH20" s="3"/>
    </row>
    <row r="21" spans="1:34" s="1" customFormat="1" ht="13.5" customHeight="1" x14ac:dyDescent="0.2">
      <c r="A21" s="3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103"/>
      <c r="N21" s="104"/>
      <c r="O21" s="104"/>
      <c r="P21" s="104"/>
      <c r="Q21" s="105"/>
      <c r="R21" s="112" t="s">
        <v>75</v>
      </c>
      <c r="S21" s="113"/>
      <c r="T21" s="103"/>
      <c r="U21" s="104"/>
      <c r="V21" s="104"/>
      <c r="W21" s="104"/>
      <c r="X21" s="105"/>
      <c r="Y21" s="112" t="s">
        <v>75</v>
      </c>
      <c r="Z21" s="113"/>
      <c r="AA21" s="103"/>
      <c r="AB21" s="104"/>
      <c r="AC21" s="104"/>
      <c r="AD21" s="104"/>
      <c r="AE21" s="105"/>
      <c r="AF21" s="112" t="s">
        <v>75</v>
      </c>
      <c r="AG21" s="113"/>
      <c r="AH21" s="3"/>
    </row>
    <row r="22" spans="1:34" s="1" customFormat="1" ht="13.5" customHeight="1" x14ac:dyDescent="0.2">
      <c r="A22" s="3"/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M22" s="106"/>
      <c r="N22" s="107"/>
      <c r="O22" s="107"/>
      <c r="P22" s="107"/>
      <c r="Q22" s="108"/>
      <c r="R22" s="114"/>
      <c r="S22" s="115"/>
      <c r="T22" s="106"/>
      <c r="U22" s="107"/>
      <c r="V22" s="107"/>
      <c r="W22" s="107"/>
      <c r="X22" s="108"/>
      <c r="Y22" s="114"/>
      <c r="Z22" s="115"/>
      <c r="AA22" s="106"/>
      <c r="AB22" s="107"/>
      <c r="AC22" s="107"/>
      <c r="AD22" s="107"/>
      <c r="AE22" s="108"/>
      <c r="AF22" s="114"/>
      <c r="AG22" s="115"/>
      <c r="AH22" s="3"/>
    </row>
    <row r="23" spans="1:34" s="1" customFormat="1" ht="13.5" customHeight="1" x14ac:dyDescent="0.2">
      <c r="A23" s="3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106"/>
      <c r="N23" s="107"/>
      <c r="O23" s="107"/>
      <c r="P23" s="107"/>
      <c r="Q23" s="108"/>
      <c r="R23" s="103"/>
      <c r="S23" s="105"/>
      <c r="T23" s="106"/>
      <c r="U23" s="107"/>
      <c r="V23" s="107"/>
      <c r="W23" s="107"/>
      <c r="X23" s="108"/>
      <c r="Y23" s="103"/>
      <c r="Z23" s="105"/>
      <c r="AA23" s="106"/>
      <c r="AB23" s="107"/>
      <c r="AC23" s="107"/>
      <c r="AD23" s="107"/>
      <c r="AE23" s="108"/>
      <c r="AF23" s="103"/>
      <c r="AG23" s="105"/>
      <c r="AH23" s="3"/>
    </row>
    <row r="24" spans="1:34" s="1" customFormat="1" ht="13.5" customHeight="1" x14ac:dyDescent="0.2">
      <c r="A24" s="3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8"/>
      <c r="M24" s="106"/>
      <c r="N24" s="107"/>
      <c r="O24" s="107"/>
      <c r="P24" s="107"/>
      <c r="Q24" s="108"/>
      <c r="R24" s="106"/>
      <c r="S24" s="108"/>
      <c r="T24" s="106"/>
      <c r="U24" s="107"/>
      <c r="V24" s="107"/>
      <c r="W24" s="107"/>
      <c r="X24" s="108"/>
      <c r="Y24" s="106"/>
      <c r="Z24" s="108"/>
      <c r="AA24" s="106"/>
      <c r="AB24" s="107"/>
      <c r="AC24" s="107"/>
      <c r="AD24" s="107"/>
      <c r="AE24" s="108"/>
      <c r="AF24" s="106"/>
      <c r="AG24" s="108"/>
      <c r="AH24" s="3"/>
    </row>
    <row r="25" spans="1:34" s="1" customFormat="1" ht="13.5" customHeight="1" x14ac:dyDescent="0.2">
      <c r="A25" s="3"/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109"/>
      <c r="N25" s="110"/>
      <c r="O25" s="110"/>
      <c r="P25" s="110"/>
      <c r="Q25" s="111"/>
      <c r="R25" s="109"/>
      <c r="S25" s="111"/>
      <c r="T25" s="109"/>
      <c r="U25" s="110"/>
      <c r="V25" s="110"/>
      <c r="W25" s="110"/>
      <c r="X25" s="111"/>
      <c r="Y25" s="109"/>
      <c r="Z25" s="111"/>
      <c r="AA25" s="109"/>
      <c r="AB25" s="110"/>
      <c r="AC25" s="110"/>
      <c r="AD25" s="110"/>
      <c r="AE25" s="111"/>
      <c r="AF25" s="109"/>
      <c r="AG25" s="111"/>
      <c r="AH25" s="3"/>
    </row>
    <row r="26" spans="1:34" ht="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36" spans="12:12" ht="15" customHeight="1" x14ac:dyDescent="0.2">
      <c r="L36" t="s">
        <v>62</v>
      </c>
    </row>
    <row r="38" spans="12:12" ht="15" customHeight="1" x14ac:dyDescent="0.2">
      <c r="L38" t="s">
        <v>62</v>
      </c>
    </row>
  </sheetData>
  <mergeCells count="26">
    <mergeCell ref="E4:H4"/>
    <mergeCell ref="B7:D8"/>
    <mergeCell ref="M7:S7"/>
    <mergeCell ref="M8:S8"/>
    <mergeCell ref="E7:L8"/>
    <mergeCell ref="M2:S5"/>
    <mergeCell ref="B9:L25"/>
    <mergeCell ref="R21:S22"/>
    <mergeCell ref="M20:S20"/>
    <mergeCell ref="M9:S19"/>
    <mergeCell ref="M21:Q25"/>
    <mergeCell ref="R23:S25"/>
    <mergeCell ref="AA20:AG20"/>
    <mergeCell ref="AA21:AE25"/>
    <mergeCell ref="AF21:AG22"/>
    <mergeCell ref="AF23:AG25"/>
    <mergeCell ref="T7:Z7"/>
    <mergeCell ref="T8:Z8"/>
    <mergeCell ref="AA7:AG7"/>
    <mergeCell ref="AA8:AG8"/>
    <mergeCell ref="AA9:AG19"/>
    <mergeCell ref="T9:Z19"/>
    <mergeCell ref="T20:Z20"/>
    <mergeCell ref="T21:X25"/>
    <mergeCell ref="Y21:Z22"/>
    <mergeCell ref="Y23:Z25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&amp;L&amp;8DE-GE-PR-03-FR-05 V03 F04-12-2014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CARACTERIZACION INDICADOR</vt:lpstr>
      <vt:lpstr>REPORTE DE DATOS </vt:lpstr>
      <vt:lpstr>GRAFICOS ANALISIS</vt:lpstr>
      <vt:lpstr>_FilterDatabase</vt:lpstr>
      <vt:lpstr>'CARACTERIZACION INDICADOR'!Área_de_impresión</vt:lpstr>
      <vt:lpstr>'GRAFICOS ANALISIS'!Área_de_impresión</vt:lpstr>
      <vt:lpstr>'REPORTE DE DATOS 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Diego Alejandro Peñalosa Cubillos</cp:lastModifiedBy>
  <cp:revision/>
  <dcterms:created xsi:type="dcterms:W3CDTF">2011-12-12T19:49:53Z</dcterms:created>
  <dcterms:modified xsi:type="dcterms:W3CDTF">2022-05-16T19:15:17Z</dcterms:modified>
  <cp:category/>
  <cp:contentStatus/>
</cp:coreProperties>
</file>