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yner.carrillo\Documents\LISTADO MAESTRO DE DOCUMENTOS\Mayo 18 de 2022\Conciliaciones Institucionales\Documentos año 2022\"/>
    </mc:Choice>
  </mc:AlternateContent>
  <bookViews>
    <workbookView xWindow="-120" yWindow="-120" windowWidth="20640" windowHeight="11160"/>
  </bookViews>
  <sheets>
    <sheet name="conciliación Incapacidades" sheetId="30" r:id="rId1"/>
  </sheets>
  <definedNames>
    <definedName name="_xlnm._FilterDatabase" localSheetId="0" hidden="1">'conciliación Incapacidades'!$A$6:$T$38</definedName>
    <definedName name="_xlnm.Print_Area" localSheetId="0">'conciliación Incapacidades'!$A$1:$T$50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0" l="1"/>
  <c r="R38" i="30" l="1"/>
  <c r="T44" i="30" s="1"/>
  <c r="Q38" i="30"/>
  <c r="L38" i="30"/>
  <c r="K38" i="30"/>
  <c r="I38" i="30"/>
  <c r="H38" i="30"/>
  <c r="F38" i="30"/>
  <c r="E38" i="30"/>
  <c r="O37" i="30"/>
  <c r="N37" i="30"/>
  <c r="O36" i="30"/>
  <c r="N36" i="30"/>
  <c r="O35" i="30"/>
  <c r="N35" i="30"/>
  <c r="O34" i="30"/>
  <c r="N34" i="30"/>
  <c r="O33" i="30"/>
  <c r="N33" i="30"/>
  <c r="O32" i="30"/>
  <c r="N32" i="30"/>
  <c r="O31" i="30"/>
  <c r="N31" i="30"/>
  <c r="O30" i="30"/>
  <c r="N30" i="30"/>
  <c r="O29" i="30"/>
  <c r="N29" i="30"/>
  <c r="O28" i="30"/>
  <c r="N28" i="30"/>
  <c r="O27" i="30"/>
  <c r="N27" i="30"/>
  <c r="O26" i="30"/>
  <c r="N26" i="30"/>
  <c r="O25" i="30"/>
  <c r="N25" i="30"/>
  <c r="O24" i="30"/>
  <c r="N24" i="30"/>
  <c r="O23" i="30"/>
  <c r="N23" i="30"/>
  <c r="O22" i="30"/>
  <c r="N22" i="30"/>
  <c r="O21" i="30"/>
  <c r="N21" i="30"/>
  <c r="O20" i="30"/>
  <c r="N20" i="30"/>
  <c r="O19" i="30"/>
  <c r="N19" i="30"/>
  <c r="O18" i="30"/>
  <c r="N18" i="30"/>
  <c r="O17" i="30"/>
  <c r="N17" i="30"/>
  <c r="O16" i="30"/>
  <c r="N16" i="30"/>
  <c r="O15" i="30"/>
  <c r="N15" i="30"/>
  <c r="O14" i="30"/>
  <c r="N14" i="30"/>
  <c r="P14" i="30" s="1"/>
  <c r="O13" i="30"/>
  <c r="N13" i="30"/>
  <c r="O12" i="30"/>
  <c r="N12" i="30"/>
  <c r="O11" i="30"/>
  <c r="N11" i="30"/>
  <c r="O10" i="30"/>
  <c r="N10" i="30"/>
  <c r="O9" i="30"/>
  <c r="N9" i="30"/>
  <c r="P9" i="30" s="1"/>
  <c r="S38" i="30"/>
  <c r="O8" i="30"/>
  <c r="U8" i="30" s="1"/>
  <c r="N8" i="30"/>
  <c r="J38" i="30"/>
  <c r="T38" i="30"/>
  <c r="O7" i="30"/>
  <c r="N7" i="30"/>
  <c r="G38" i="30"/>
  <c r="P12" i="30" l="1"/>
  <c r="P16" i="30"/>
  <c r="P22" i="30"/>
  <c r="P23" i="30"/>
  <c r="P24" i="30"/>
  <c r="P25" i="30"/>
  <c r="P26" i="30"/>
  <c r="P27" i="30"/>
  <c r="P31" i="30"/>
  <c r="P36" i="30"/>
  <c r="P21" i="30"/>
  <c r="P10" i="30"/>
  <c r="P13" i="30"/>
  <c r="M38" i="30"/>
  <c r="P7" i="30"/>
  <c r="P34" i="30"/>
  <c r="P35" i="30"/>
  <c r="P20" i="30"/>
  <c r="O38" i="30"/>
  <c r="P11" i="30"/>
  <c r="P15" i="30"/>
  <c r="P28" i="30"/>
  <c r="P29" i="30"/>
  <c r="P30" i="30"/>
  <c r="P8" i="30"/>
  <c r="P17" i="30"/>
  <c r="P18" i="30"/>
  <c r="P19" i="30"/>
  <c r="P32" i="30"/>
  <c r="P33" i="30"/>
  <c r="P37" i="30"/>
  <c r="N38" i="30"/>
  <c r="U40" i="30" l="1"/>
  <c r="T45" i="30"/>
  <c r="T46" i="30" s="1"/>
  <c r="P38" i="30"/>
  <c r="T42" i="30" l="1"/>
  <c r="T48" i="30" s="1"/>
  <c r="T50" i="30" s="1"/>
</calcChain>
</file>

<file path=xl/comments1.xml><?xml version="1.0" encoding="utf-8"?>
<comments xmlns="http://schemas.openxmlformats.org/spreadsheetml/2006/main">
  <authors>
    <author>Martha Janneth Lugo Mora</author>
  </authors>
  <commentList>
    <comment ref="S8" authorId="0" shapeId="0">
      <text>
        <r>
          <rPr>
            <b/>
            <sz val="9"/>
            <color indexed="81"/>
            <rFont val="Tahoma"/>
            <family val="2"/>
          </rPr>
          <t>Martha Janneth Lugo Mora:</t>
        </r>
        <r>
          <rPr>
            <sz val="9"/>
            <color indexed="81"/>
            <rFont val="Tahoma"/>
            <family val="2"/>
          </rPr>
          <t xml:space="preserve">
comprobante de marzo  numero de transaccion 4419.
comprobante realizado en abril por 30,014,864
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Martha Janneth Lugo Mora:</t>
        </r>
        <r>
          <rPr>
            <sz val="9"/>
            <color indexed="81"/>
            <rFont val="Tahoma"/>
            <family val="2"/>
          </rPr>
          <t xml:space="preserve">
comprobante de marzo transaccion 4419</t>
        </r>
      </text>
    </comment>
  </commentList>
</comments>
</file>

<file path=xl/sharedStrings.xml><?xml version="1.0" encoding="utf-8"?>
<sst xmlns="http://schemas.openxmlformats.org/spreadsheetml/2006/main" count="52" uniqueCount="37">
  <si>
    <t>IDENTIFICACION</t>
  </si>
  <si>
    <t>DESCRIPCION</t>
  </si>
  <si>
    <t>MOV. DEBITOS</t>
  </si>
  <si>
    <t>MOV. CREDITOS</t>
  </si>
  <si>
    <t>TOTAL</t>
  </si>
  <si>
    <t>Posición Cátalogo Institucional 12-04-00-000
SNR NIVEL CENTRAL GESTION GENERAL</t>
  </si>
  <si>
    <t xml:space="preserve">Profesional  Especializado Grupo de  Contabilidad </t>
  </si>
  <si>
    <t xml:space="preserve">REINTEGROS  DE VIGENCIA ACTUAL </t>
  </si>
  <si>
    <t>REINTEGROS VIGENCIAS ANTERIAORES</t>
  </si>
  <si>
    <t xml:space="preserve">V.ACTUAL </t>
  </si>
  <si>
    <t xml:space="preserve">TOTAL </t>
  </si>
  <si>
    <t xml:space="preserve">SALDO INICIAL DE LA CUENTA </t>
  </si>
  <si>
    <t>CTA 138590</t>
  </si>
  <si>
    <t>RECLASIFICACION NOMINA DEL  MES</t>
  </si>
  <si>
    <t>CTA 138426</t>
  </si>
  <si>
    <t>V.ANTERIOR</t>
  </si>
  <si>
    <t>Contratista grupo de Tesoreria</t>
  </si>
  <si>
    <t xml:space="preserve">TOTAL DE LA CUENTA INCAPACIDADES </t>
  </si>
  <si>
    <t xml:space="preserve">DETERIARADO AL 50% </t>
  </si>
  <si>
    <t>TOTAL  DEL DETERIRO  AL 100%</t>
  </si>
  <si>
    <t>SALDO FINAL INCAPACIDADES</t>
  </si>
  <si>
    <t>DETERIORO CUENTA 1386090</t>
  </si>
  <si>
    <t>DETERIORO  AL 100%</t>
  </si>
  <si>
    <t>DETERIORO AL 50%</t>
  </si>
  <si>
    <t xml:space="preserve">TOTAL DEL DETETRIOR </t>
  </si>
  <si>
    <t xml:space="preserve">V.ANTERIOR </t>
  </si>
  <si>
    <t>deerioro  al 100%</t>
  </si>
  <si>
    <t>AJUSTES VIGENCIA 2022</t>
  </si>
  <si>
    <t>CUENTA 138426</t>
  </si>
  <si>
    <t>DETERIORADO AL 100%  CUENTA 138590</t>
  </si>
  <si>
    <t>TOAL DETERIRO  CUENTA 1386090</t>
  </si>
  <si>
    <t>Coordinador(a)  Grupo de  Contabilidad</t>
  </si>
  <si>
    <t xml:space="preserve">Coordinador(a)  Grupo de Nomina </t>
  </si>
  <si>
    <t>Coordinador(a)  Grupo de  Tesoreria</t>
  </si>
  <si>
    <t>MACROPROCESO: GESTIÓN FINANCIERA
PROCESO: CONCILIACIONES INSTITUCIONALES
PROCEDIMIENTO: OTRAS CONCILIACIONES</t>
  </si>
  <si>
    <t>FORMATO: CONCILIACION INCAPACIDADES  CUENTA 138426  (PAGO POR  CUENTA DE  TERCEROS)     MES        AÑO</t>
  </si>
  <si>
    <t xml:space="preserve"> 
CÓDIGO: MP - GNFA - PO - 05 - PR - 03 - FR - 04
VERSIÓN: 01
FECHA: 20 - 01 - 2023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</si>
</sst>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165" fontId="3" fillId="2" borderId="1" xfId="1" applyFont="1" applyFill="1" applyBorder="1"/>
    <xf numFmtId="165" fontId="4" fillId="2" borderId="1" xfId="1" applyFont="1" applyFill="1" applyBorder="1"/>
    <xf numFmtId="165" fontId="3" fillId="2" borderId="1" xfId="1" applyFont="1" applyFill="1" applyBorder="1" applyAlignment="1">
      <alignment wrapText="1"/>
    </xf>
    <xf numFmtId="0" fontId="3" fillId="0" borderId="0" xfId="0" applyFont="1"/>
    <xf numFmtId="43" fontId="3" fillId="0" borderId="0" xfId="0" applyNumberFormat="1" applyFont="1"/>
    <xf numFmtId="165" fontId="3" fillId="0" borderId="0" xfId="1" applyFont="1"/>
    <xf numFmtId="39" fontId="7" fillId="3" borderId="0" xfId="0" applyNumberFormat="1" applyFont="1" applyFill="1"/>
    <xf numFmtId="0" fontId="7" fillId="3" borderId="0" xfId="0" applyFont="1" applyFill="1"/>
    <xf numFmtId="165" fontId="7" fillId="3" borderId="1" xfId="1" applyFont="1" applyFill="1" applyBorder="1" applyAlignment="1">
      <alignment horizontal="center" wrapText="1"/>
    </xf>
    <xf numFmtId="165" fontId="7" fillId="2" borderId="1" xfId="1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wrapText="1"/>
    </xf>
    <xf numFmtId="165" fontId="7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165" fontId="7" fillId="2" borderId="1" xfId="1" applyFont="1" applyFill="1" applyBorder="1" applyAlignment="1">
      <alignment horizontal="center"/>
    </xf>
    <xf numFmtId="0" fontId="7" fillId="2" borderId="1" xfId="0" applyFont="1" applyFill="1" applyBorder="1"/>
    <xf numFmtId="0" fontId="3" fillId="0" borderId="0" xfId="0" applyFont="1" applyFill="1"/>
    <xf numFmtId="0" fontId="3" fillId="2" borderId="1" xfId="0" applyFont="1" applyFill="1" applyBorder="1"/>
    <xf numFmtId="165" fontId="3" fillId="4" borderId="1" xfId="1" applyFont="1" applyFill="1" applyBorder="1"/>
    <xf numFmtId="43" fontId="3" fillId="2" borderId="1" xfId="0" applyNumberFormat="1" applyFont="1" applyFill="1" applyBorder="1"/>
    <xf numFmtId="165" fontId="3" fillId="0" borderId="1" xfId="1" applyFont="1" applyFill="1" applyBorder="1"/>
    <xf numFmtId="43" fontId="3" fillId="0" borderId="1" xfId="0" applyNumberFormat="1" applyFont="1" applyFill="1" applyBorder="1"/>
    <xf numFmtId="43" fontId="3" fillId="0" borderId="0" xfId="0" applyNumberFormat="1" applyFont="1" applyFill="1"/>
    <xf numFmtId="0" fontId="4" fillId="0" borderId="0" xfId="0" applyFont="1" applyFill="1"/>
    <xf numFmtId="165" fontId="4" fillId="0" borderId="1" xfId="1" applyFont="1" applyFill="1" applyBorder="1"/>
    <xf numFmtId="165" fontId="3" fillId="0" borderId="0" xfId="1" applyFont="1" applyFill="1"/>
    <xf numFmtId="0" fontId="7" fillId="0" borderId="1" xfId="0" applyFont="1" applyFill="1" applyBorder="1"/>
    <xf numFmtId="165" fontId="7" fillId="2" borderId="1" xfId="1" applyFont="1" applyFill="1" applyBorder="1"/>
    <xf numFmtId="165" fontId="7" fillId="0" borderId="0" xfId="1" applyFont="1" applyFill="1"/>
    <xf numFmtId="0" fontId="7" fillId="0" borderId="0" xfId="0" applyFont="1" applyFill="1"/>
    <xf numFmtId="165" fontId="7" fillId="0" borderId="0" xfId="0" applyNumberFormat="1" applyFont="1" applyFill="1"/>
    <xf numFmtId="43" fontId="7" fillId="0" borderId="0" xfId="0" applyNumberFormat="1" applyFont="1" applyFill="1"/>
    <xf numFmtId="164" fontId="7" fillId="0" borderId="0" xfId="0" applyNumberFormat="1" applyFont="1" applyFill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7" fillId="2" borderId="1" xfId="1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wrapText="1"/>
    </xf>
    <xf numFmtId="165" fontId="7" fillId="3" borderId="1" xfId="1" applyFont="1" applyFill="1" applyBorder="1" applyAlignment="1">
      <alignment horizontal="center"/>
    </xf>
    <xf numFmtId="165" fontId="7" fillId="3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3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  <color rgb="FFFCD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1088572</xdr:colOff>
      <xdr:row>1</xdr:row>
      <xdr:rowOff>31750</xdr:rowOff>
    </xdr:from>
    <xdr:to>
      <xdr:col>3</xdr:col>
      <xdr:colOff>933450</xdr:colOff>
      <xdr:row>2</xdr:row>
      <xdr:rowOff>383709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697" y="206375"/>
          <a:ext cx="2321378" cy="111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2"/>
  <sheetViews>
    <sheetView tabSelected="1" view="pageBreakPreview" zoomScale="60" zoomScaleNormal="100" workbookViewId="0">
      <selection activeCell="J16" sqref="J16"/>
    </sheetView>
  </sheetViews>
  <sheetFormatPr baseColWidth="10" defaultColWidth="13.85546875" defaultRowHeight="15.75" x14ac:dyDescent="0.25"/>
  <cols>
    <col min="1" max="1" width="5.42578125" style="32" customWidth="1"/>
    <col min="2" max="2" width="19.140625" style="32" customWidth="1"/>
    <col min="3" max="3" width="18.140625" style="32" customWidth="1"/>
    <col min="4" max="4" width="20.85546875" style="31" customWidth="1"/>
    <col min="5" max="5" width="21.5703125" style="31" customWidth="1"/>
    <col min="6" max="6" width="19" style="31" customWidth="1"/>
    <col min="7" max="8" width="17.42578125" style="31" customWidth="1"/>
    <col min="9" max="9" width="17" style="31" customWidth="1"/>
    <col min="10" max="10" width="20" style="31" customWidth="1"/>
    <col min="11" max="11" width="13.7109375" style="31" customWidth="1"/>
    <col min="12" max="12" width="16.85546875" style="32" customWidth="1"/>
    <col min="13" max="13" width="17.42578125" style="31" customWidth="1"/>
    <col min="14" max="14" width="16.7109375" style="32" customWidth="1"/>
    <col min="15" max="16" width="15.85546875" style="32" customWidth="1"/>
    <col min="17" max="17" width="17.5703125" style="31" bestFit="1" customWidth="1"/>
    <col min="18" max="18" width="16" style="31" customWidth="1"/>
    <col min="19" max="19" width="18.85546875" style="32" customWidth="1"/>
    <col min="20" max="20" width="19" style="32" bestFit="1" customWidth="1"/>
    <col min="21" max="21" width="14.140625" style="32" bestFit="1" customWidth="1"/>
    <col min="22" max="16384" width="13.85546875" style="32"/>
  </cols>
  <sheetData>
    <row r="1" spans="1:21" s="7" customFormat="1" ht="14.45" customHeight="1" x14ac:dyDescent="0.25">
      <c r="F1" s="8"/>
      <c r="K1" s="9"/>
      <c r="M1" s="9"/>
      <c r="Q1" s="9"/>
      <c r="R1" s="9"/>
    </row>
    <row r="2" spans="1:21" s="7" customFormat="1" ht="125.25" customHeight="1" x14ac:dyDescent="0.25">
      <c r="B2" s="36"/>
      <c r="C2" s="36"/>
      <c r="D2" s="36"/>
      <c r="E2" s="36"/>
      <c r="F2" s="37" t="s">
        <v>34</v>
      </c>
      <c r="G2" s="38"/>
      <c r="H2" s="38"/>
      <c r="I2" s="38"/>
      <c r="J2" s="38"/>
      <c r="K2" s="38"/>
      <c r="L2" s="38"/>
      <c r="M2" s="38"/>
      <c r="N2" s="38"/>
      <c r="O2" s="38"/>
      <c r="P2" s="39" t="s">
        <v>36</v>
      </c>
      <c r="Q2" s="40"/>
      <c r="R2" s="40"/>
      <c r="S2" s="40"/>
      <c r="T2" s="40"/>
    </row>
    <row r="3" spans="1:21" s="11" customFormat="1" ht="37.15" customHeight="1" x14ac:dyDescent="0.25">
      <c r="A3" s="10"/>
      <c r="B3" s="41" t="s">
        <v>35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 s="11" customFormat="1" ht="52.9" customHeight="1" x14ac:dyDescent="0.25">
      <c r="B4" s="43" t="s">
        <v>5</v>
      </c>
      <c r="C4" s="43"/>
      <c r="D4" s="44" t="s">
        <v>11</v>
      </c>
      <c r="E4" s="44"/>
      <c r="F4" s="44"/>
      <c r="G4" s="45" t="s">
        <v>13</v>
      </c>
      <c r="H4" s="45"/>
      <c r="I4" s="45" t="s">
        <v>7</v>
      </c>
      <c r="J4" s="45"/>
      <c r="K4" s="45" t="s">
        <v>8</v>
      </c>
      <c r="L4" s="45"/>
      <c r="M4" s="12" t="s">
        <v>19</v>
      </c>
      <c r="N4" s="50" t="s">
        <v>20</v>
      </c>
      <c r="O4" s="50"/>
      <c r="P4" s="50"/>
      <c r="Q4" s="46" t="s">
        <v>21</v>
      </c>
      <c r="R4" s="46"/>
      <c r="S4" s="46"/>
      <c r="T4" s="46"/>
    </row>
    <row r="5" spans="1:21" s="11" customFormat="1" ht="37.15" customHeight="1" x14ac:dyDescent="0.25">
      <c r="B5" s="43"/>
      <c r="C5" s="43"/>
      <c r="D5" s="13" t="s">
        <v>14</v>
      </c>
      <c r="E5" s="13" t="s">
        <v>14</v>
      </c>
      <c r="F5" s="13" t="s">
        <v>14</v>
      </c>
      <c r="G5" s="14" t="s">
        <v>14</v>
      </c>
      <c r="H5" s="14" t="s">
        <v>14</v>
      </c>
      <c r="I5" s="14" t="s">
        <v>14</v>
      </c>
      <c r="J5" s="14" t="s">
        <v>14</v>
      </c>
      <c r="K5" s="14" t="s">
        <v>14</v>
      </c>
      <c r="L5" s="14" t="s">
        <v>14</v>
      </c>
      <c r="M5" s="47" t="s">
        <v>12</v>
      </c>
      <c r="N5" s="48" t="s">
        <v>14</v>
      </c>
      <c r="O5" s="48"/>
      <c r="P5" s="48"/>
      <c r="Q5" s="49" t="s">
        <v>22</v>
      </c>
      <c r="R5" s="49" t="s">
        <v>23</v>
      </c>
      <c r="S5" s="15" t="s">
        <v>27</v>
      </c>
      <c r="T5" s="49" t="s">
        <v>24</v>
      </c>
    </row>
    <row r="6" spans="1:21" s="11" customFormat="1" ht="27" customHeight="1" x14ac:dyDescent="0.25">
      <c r="B6" s="16" t="s">
        <v>0</v>
      </c>
      <c r="C6" s="16" t="s">
        <v>1</v>
      </c>
      <c r="D6" s="17" t="s">
        <v>9</v>
      </c>
      <c r="E6" s="17" t="s">
        <v>15</v>
      </c>
      <c r="F6" s="17" t="s">
        <v>10</v>
      </c>
      <c r="G6" s="17" t="s">
        <v>2</v>
      </c>
      <c r="H6" s="17" t="s">
        <v>3</v>
      </c>
      <c r="I6" s="17" t="s">
        <v>2</v>
      </c>
      <c r="J6" s="17" t="s">
        <v>3</v>
      </c>
      <c r="K6" s="17" t="s">
        <v>2</v>
      </c>
      <c r="L6" s="17" t="s">
        <v>3</v>
      </c>
      <c r="M6" s="47"/>
      <c r="N6" s="18" t="s">
        <v>9</v>
      </c>
      <c r="O6" s="18" t="s">
        <v>25</v>
      </c>
      <c r="P6" s="18" t="s">
        <v>10</v>
      </c>
      <c r="Q6" s="49"/>
      <c r="R6" s="49"/>
      <c r="S6" s="15" t="s">
        <v>26</v>
      </c>
      <c r="T6" s="49"/>
    </row>
    <row r="7" spans="1:21" s="19" customFormat="1" ht="27" customHeight="1" x14ac:dyDescent="0.25">
      <c r="B7" s="1"/>
      <c r="C7" s="1"/>
      <c r="D7" s="4"/>
      <c r="E7" s="4"/>
      <c r="F7" s="4"/>
      <c r="G7" s="4"/>
      <c r="H7" s="4"/>
      <c r="I7" s="4"/>
      <c r="J7" s="4"/>
      <c r="K7" s="20"/>
      <c r="L7" s="4"/>
      <c r="M7" s="21"/>
      <c r="N7" s="22">
        <f>+D7+G7-H7+I7-J7</f>
        <v>0</v>
      </c>
      <c r="O7" s="22">
        <f>+E7+K7-L7</f>
        <v>0</v>
      </c>
      <c r="P7" s="22">
        <f t="shared" ref="P7:P37" si="0">+N7+O7</f>
        <v>0</v>
      </c>
      <c r="Q7" s="23"/>
      <c r="R7" s="23"/>
      <c r="S7" s="1"/>
      <c r="T7" s="24"/>
    </row>
    <row r="8" spans="1:21" s="19" customFormat="1" ht="35.1" customHeight="1" x14ac:dyDescent="0.25"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21"/>
      <c r="N8" s="22">
        <f t="shared" ref="N8:N37" si="1">+D8+G8-H8+I8-J8</f>
        <v>0</v>
      </c>
      <c r="O8" s="22">
        <f t="shared" ref="O8:O37" si="2">+E8+K8-L8</f>
        <v>0</v>
      </c>
      <c r="P8" s="22">
        <f t="shared" si="0"/>
        <v>0</v>
      </c>
      <c r="Q8" s="23"/>
      <c r="R8" s="23"/>
      <c r="S8" s="23"/>
      <c r="T8" s="24"/>
      <c r="U8" s="25">
        <f>+O8-R8</f>
        <v>0</v>
      </c>
    </row>
    <row r="9" spans="1:21" s="19" customFormat="1" ht="35.1" customHeight="1" x14ac:dyDescent="0.25">
      <c r="B9" s="1"/>
      <c r="C9" s="1"/>
      <c r="D9" s="4"/>
      <c r="E9" s="4"/>
      <c r="F9" s="4"/>
      <c r="G9" s="4"/>
      <c r="H9" s="4"/>
      <c r="I9" s="4"/>
      <c r="J9" s="4"/>
      <c r="K9" s="20"/>
      <c r="L9" s="4"/>
      <c r="M9" s="21"/>
      <c r="N9" s="22">
        <f t="shared" si="1"/>
        <v>0</v>
      </c>
      <c r="O9" s="22">
        <f t="shared" si="2"/>
        <v>0</v>
      </c>
      <c r="P9" s="22">
        <f t="shared" si="0"/>
        <v>0</v>
      </c>
      <c r="Q9" s="23"/>
      <c r="R9" s="23"/>
      <c r="S9" s="1"/>
      <c r="T9" s="24"/>
    </row>
    <row r="10" spans="1:21" s="19" customFormat="1" ht="35.1" customHeight="1" x14ac:dyDescent="0.25">
      <c r="B10" s="1"/>
      <c r="C10" s="1"/>
      <c r="D10" s="4"/>
      <c r="E10" s="4"/>
      <c r="F10" s="4"/>
      <c r="G10" s="4"/>
      <c r="H10" s="4"/>
      <c r="I10" s="4"/>
      <c r="J10" s="4"/>
      <c r="K10" s="20"/>
      <c r="L10" s="4"/>
      <c r="M10" s="21"/>
      <c r="N10" s="22">
        <f t="shared" si="1"/>
        <v>0</v>
      </c>
      <c r="O10" s="22">
        <f t="shared" si="2"/>
        <v>0</v>
      </c>
      <c r="P10" s="22">
        <f t="shared" si="0"/>
        <v>0</v>
      </c>
      <c r="Q10" s="23"/>
      <c r="R10" s="23"/>
      <c r="S10" s="1"/>
      <c r="T10" s="24"/>
    </row>
    <row r="11" spans="1:21" s="19" customFormat="1" ht="35.1" customHeight="1" x14ac:dyDescent="0.25">
      <c r="B11" s="1"/>
      <c r="C11" s="1"/>
      <c r="D11" s="4"/>
      <c r="E11" s="4"/>
      <c r="F11" s="4"/>
      <c r="G11" s="4"/>
      <c r="H11" s="4"/>
      <c r="I11" s="4"/>
      <c r="J11" s="4"/>
      <c r="K11" s="20"/>
      <c r="L11" s="4"/>
      <c r="M11" s="21"/>
      <c r="N11" s="22">
        <f t="shared" si="1"/>
        <v>0</v>
      </c>
      <c r="O11" s="22">
        <f t="shared" si="2"/>
        <v>0</v>
      </c>
      <c r="P11" s="22">
        <f t="shared" si="0"/>
        <v>0</v>
      </c>
      <c r="Q11" s="23"/>
      <c r="R11" s="23"/>
      <c r="S11" s="1"/>
      <c r="T11" s="24"/>
    </row>
    <row r="12" spans="1:21" s="19" customFormat="1" ht="35.1" customHeight="1" x14ac:dyDescent="0.25">
      <c r="B12" s="1"/>
      <c r="C12" s="1"/>
      <c r="D12" s="4"/>
      <c r="E12" s="4"/>
      <c r="F12" s="4"/>
      <c r="G12" s="4"/>
      <c r="H12" s="4"/>
      <c r="I12" s="4"/>
      <c r="J12" s="4"/>
      <c r="K12" s="20"/>
      <c r="L12" s="4"/>
      <c r="M12" s="21"/>
      <c r="N12" s="22">
        <f t="shared" si="1"/>
        <v>0</v>
      </c>
      <c r="O12" s="22">
        <f t="shared" si="2"/>
        <v>0</v>
      </c>
      <c r="P12" s="22">
        <f t="shared" si="0"/>
        <v>0</v>
      </c>
      <c r="Q12" s="23"/>
      <c r="R12" s="23"/>
      <c r="S12" s="1"/>
      <c r="T12" s="24"/>
    </row>
    <row r="13" spans="1:21" s="26" customFormat="1" ht="35.1" customHeight="1" x14ac:dyDescent="0.25">
      <c r="B13" s="3"/>
      <c r="C13" s="3"/>
      <c r="D13" s="5"/>
      <c r="E13" s="5"/>
      <c r="F13" s="4"/>
      <c r="G13" s="5"/>
      <c r="H13" s="5"/>
      <c r="I13" s="5"/>
      <c r="J13" s="5"/>
      <c r="K13" s="5"/>
      <c r="L13" s="5"/>
      <c r="M13" s="21"/>
      <c r="N13" s="22">
        <f t="shared" si="1"/>
        <v>0</v>
      </c>
      <c r="O13" s="22">
        <f t="shared" si="2"/>
        <v>0</v>
      </c>
      <c r="P13" s="22">
        <f t="shared" si="0"/>
        <v>0</v>
      </c>
      <c r="Q13" s="27"/>
      <c r="R13" s="27"/>
      <c r="S13" s="27"/>
      <c r="T13" s="24"/>
    </row>
    <row r="14" spans="1:21" s="19" customFormat="1" ht="35.1" customHeight="1" x14ac:dyDescent="0.25">
      <c r="B14" s="1"/>
      <c r="C14" s="1"/>
      <c r="D14" s="4"/>
      <c r="E14" s="4"/>
      <c r="F14" s="4"/>
      <c r="G14" s="4"/>
      <c r="H14" s="4"/>
      <c r="I14" s="4"/>
      <c r="J14" s="4"/>
      <c r="K14" s="20"/>
      <c r="L14" s="4"/>
      <c r="M14" s="21"/>
      <c r="N14" s="22">
        <f t="shared" si="1"/>
        <v>0</v>
      </c>
      <c r="O14" s="22">
        <f t="shared" si="2"/>
        <v>0</v>
      </c>
      <c r="P14" s="22">
        <f t="shared" si="0"/>
        <v>0</v>
      </c>
      <c r="Q14" s="23"/>
      <c r="R14" s="23"/>
      <c r="S14" s="1"/>
      <c r="T14" s="24"/>
    </row>
    <row r="15" spans="1:21" s="19" customFormat="1" ht="35.1" customHeight="1" x14ac:dyDescent="0.25">
      <c r="B15" s="1"/>
      <c r="C15" s="1"/>
      <c r="D15" s="4"/>
      <c r="E15" s="4"/>
      <c r="F15" s="4"/>
      <c r="G15" s="4"/>
      <c r="H15" s="4"/>
      <c r="I15" s="4"/>
      <c r="J15" s="4"/>
      <c r="K15" s="20"/>
      <c r="L15" s="4"/>
      <c r="M15" s="21"/>
      <c r="N15" s="22">
        <f t="shared" si="1"/>
        <v>0</v>
      </c>
      <c r="O15" s="22">
        <f t="shared" si="2"/>
        <v>0</v>
      </c>
      <c r="P15" s="22">
        <f t="shared" si="0"/>
        <v>0</v>
      </c>
      <c r="Q15" s="23"/>
      <c r="R15" s="23"/>
      <c r="S15" s="1"/>
      <c r="T15" s="24"/>
    </row>
    <row r="16" spans="1:21" s="19" customFormat="1" ht="35.1" customHeight="1" x14ac:dyDescent="0.25">
      <c r="B16" s="1"/>
      <c r="C16" s="1"/>
      <c r="D16" s="4"/>
      <c r="E16" s="4"/>
      <c r="F16" s="4"/>
      <c r="G16" s="4"/>
      <c r="H16" s="4"/>
      <c r="I16" s="4"/>
      <c r="J16" s="4"/>
      <c r="K16" s="20"/>
      <c r="L16" s="4"/>
      <c r="M16" s="21"/>
      <c r="N16" s="22">
        <f t="shared" si="1"/>
        <v>0</v>
      </c>
      <c r="O16" s="22">
        <f t="shared" si="2"/>
        <v>0</v>
      </c>
      <c r="P16" s="22">
        <f t="shared" si="0"/>
        <v>0</v>
      </c>
      <c r="Q16" s="23"/>
      <c r="R16" s="23"/>
      <c r="S16" s="1"/>
      <c r="T16" s="24"/>
    </row>
    <row r="17" spans="2:20" s="19" customFormat="1" ht="35.1" customHeight="1" x14ac:dyDescent="0.25">
      <c r="B17" s="1"/>
      <c r="C17" s="1"/>
      <c r="D17" s="4"/>
      <c r="E17" s="4"/>
      <c r="F17" s="4"/>
      <c r="G17" s="4"/>
      <c r="H17" s="4"/>
      <c r="I17" s="4"/>
      <c r="J17" s="4"/>
      <c r="K17" s="20"/>
      <c r="L17" s="4"/>
      <c r="M17" s="21"/>
      <c r="N17" s="22">
        <f t="shared" si="1"/>
        <v>0</v>
      </c>
      <c r="O17" s="22">
        <f t="shared" si="2"/>
        <v>0</v>
      </c>
      <c r="P17" s="22">
        <f t="shared" si="0"/>
        <v>0</v>
      </c>
      <c r="Q17" s="23"/>
      <c r="R17" s="23"/>
      <c r="S17" s="1"/>
      <c r="T17" s="24"/>
    </row>
    <row r="18" spans="2:20" s="19" customFormat="1" ht="35.1" customHeight="1" x14ac:dyDescent="0.25">
      <c r="B18" s="1"/>
      <c r="C18" s="1"/>
      <c r="D18" s="4"/>
      <c r="E18" s="4"/>
      <c r="F18" s="4"/>
      <c r="G18" s="4"/>
      <c r="H18" s="4"/>
      <c r="I18" s="4"/>
      <c r="J18" s="4"/>
      <c r="K18" s="20"/>
      <c r="L18" s="4"/>
      <c r="M18" s="21"/>
      <c r="N18" s="22">
        <f t="shared" si="1"/>
        <v>0</v>
      </c>
      <c r="O18" s="22">
        <f t="shared" si="2"/>
        <v>0</v>
      </c>
      <c r="P18" s="22">
        <f t="shared" si="0"/>
        <v>0</v>
      </c>
      <c r="Q18" s="23"/>
      <c r="R18" s="23"/>
      <c r="S18" s="1"/>
      <c r="T18" s="24"/>
    </row>
    <row r="19" spans="2:20" s="19" customFormat="1" ht="35.1" customHeight="1" x14ac:dyDescent="0.25">
      <c r="B19" s="1"/>
      <c r="C19" s="1"/>
      <c r="D19" s="4"/>
      <c r="E19" s="4"/>
      <c r="F19" s="4"/>
      <c r="G19" s="4"/>
      <c r="H19" s="4"/>
      <c r="I19" s="4"/>
      <c r="J19" s="4"/>
      <c r="K19" s="20"/>
      <c r="L19" s="4"/>
      <c r="M19" s="21"/>
      <c r="N19" s="22">
        <f t="shared" si="1"/>
        <v>0</v>
      </c>
      <c r="O19" s="22">
        <f t="shared" si="2"/>
        <v>0</v>
      </c>
      <c r="P19" s="22">
        <f t="shared" si="0"/>
        <v>0</v>
      </c>
      <c r="Q19" s="23"/>
      <c r="R19" s="23"/>
      <c r="S19" s="1"/>
      <c r="T19" s="24"/>
    </row>
    <row r="20" spans="2:20" s="19" customFormat="1" ht="35.1" customHeight="1" x14ac:dyDescent="0.25">
      <c r="B20" s="1"/>
      <c r="C20" s="1"/>
      <c r="D20" s="4"/>
      <c r="E20" s="4"/>
      <c r="F20" s="4"/>
      <c r="G20" s="4"/>
      <c r="H20" s="4"/>
      <c r="I20" s="4"/>
      <c r="J20" s="4"/>
      <c r="K20" s="20"/>
      <c r="L20" s="4"/>
      <c r="M20" s="21"/>
      <c r="N20" s="22">
        <f t="shared" si="1"/>
        <v>0</v>
      </c>
      <c r="O20" s="22">
        <f t="shared" si="2"/>
        <v>0</v>
      </c>
      <c r="P20" s="22">
        <f t="shared" si="0"/>
        <v>0</v>
      </c>
      <c r="Q20" s="23"/>
      <c r="R20" s="23"/>
      <c r="S20" s="24"/>
      <c r="T20" s="24"/>
    </row>
    <row r="21" spans="2:20" s="19" customFormat="1" ht="35.1" customHeight="1" x14ac:dyDescent="0.25">
      <c r="B21" s="1"/>
      <c r="C21" s="1"/>
      <c r="D21" s="4"/>
      <c r="E21" s="4"/>
      <c r="F21" s="4"/>
      <c r="G21" s="4"/>
      <c r="H21" s="4"/>
      <c r="I21" s="4"/>
      <c r="J21" s="4"/>
      <c r="K21" s="20"/>
      <c r="L21" s="4"/>
      <c r="M21" s="21"/>
      <c r="N21" s="22">
        <f t="shared" si="1"/>
        <v>0</v>
      </c>
      <c r="O21" s="22">
        <f t="shared" si="2"/>
        <v>0</v>
      </c>
      <c r="P21" s="22">
        <f t="shared" si="0"/>
        <v>0</v>
      </c>
      <c r="Q21" s="23"/>
      <c r="R21" s="23"/>
      <c r="S21" s="1"/>
      <c r="T21" s="24"/>
    </row>
    <row r="22" spans="2:20" s="19" customFormat="1" ht="35.1" customHeight="1" x14ac:dyDescent="0.25">
      <c r="B22" s="1"/>
      <c r="C22" s="1"/>
      <c r="D22" s="4"/>
      <c r="E22" s="4"/>
      <c r="F22" s="4"/>
      <c r="G22" s="4"/>
      <c r="H22" s="4"/>
      <c r="I22" s="4"/>
      <c r="J22" s="4"/>
      <c r="K22" s="4"/>
      <c r="L22" s="4"/>
      <c r="M22" s="21"/>
      <c r="N22" s="22">
        <f t="shared" si="1"/>
        <v>0</v>
      </c>
      <c r="O22" s="22">
        <f t="shared" si="2"/>
        <v>0</v>
      </c>
      <c r="P22" s="22">
        <f t="shared" si="0"/>
        <v>0</v>
      </c>
      <c r="Q22" s="23"/>
      <c r="R22" s="23"/>
      <c r="S22" s="23"/>
      <c r="T22" s="24"/>
    </row>
    <row r="23" spans="2:20" s="19" customFormat="1" ht="35.1" customHeight="1" x14ac:dyDescent="0.25">
      <c r="B23" s="1"/>
      <c r="C23" s="1"/>
      <c r="D23" s="4"/>
      <c r="E23" s="4"/>
      <c r="F23" s="4"/>
      <c r="G23" s="4"/>
      <c r="H23" s="4"/>
      <c r="I23" s="4"/>
      <c r="J23" s="4"/>
      <c r="K23" s="20"/>
      <c r="L23" s="4"/>
      <c r="M23" s="21"/>
      <c r="N23" s="22">
        <f t="shared" si="1"/>
        <v>0</v>
      </c>
      <c r="O23" s="22">
        <f t="shared" si="2"/>
        <v>0</v>
      </c>
      <c r="P23" s="22">
        <f t="shared" si="0"/>
        <v>0</v>
      </c>
      <c r="Q23" s="23"/>
      <c r="R23" s="23"/>
      <c r="S23" s="1"/>
      <c r="T23" s="24"/>
    </row>
    <row r="24" spans="2:20" s="28" customFormat="1" ht="35.1" customHeight="1" x14ac:dyDescent="0.25"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21"/>
      <c r="N24" s="22">
        <f t="shared" si="1"/>
        <v>0</v>
      </c>
      <c r="O24" s="22">
        <f t="shared" si="2"/>
        <v>0</v>
      </c>
      <c r="P24" s="22">
        <f t="shared" si="0"/>
        <v>0</v>
      </c>
      <c r="Q24" s="23"/>
      <c r="R24" s="23"/>
      <c r="S24" s="23"/>
      <c r="T24" s="24"/>
    </row>
    <row r="25" spans="2:20" s="28" customFormat="1" ht="35.1" customHeight="1" x14ac:dyDescent="0.25">
      <c r="B25" s="1"/>
      <c r="C25" s="1"/>
      <c r="D25" s="4"/>
      <c r="E25" s="4"/>
      <c r="F25" s="4"/>
      <c r="G25" s="4"/>
      <c r="H25" s="4"/>
      <c r="I25" s="4"/>
      <c r="J25" s="4"/>
      <c r="K25" s="4"/>
      <c r="L25" s="4"/>
      <c r="M25" s="21"/>
      <c r="N25" s="22">
        <f t="shared" si="1"/>
        <v>0</v>
      </c>
      <c r="O25" s="22">
        <f t="shared" si="2"/>
        <v>0</v>
      </c>
      <c r="P25" s="22">
        <f t="shared" si="0"/>
        <v>0</v>
      </c>
      <c r="Q25" s="23"/>
      <c r="R25" s="23"/>
      <c r="S25" s="23"/>
      <c r="T25" s="24"/>
    </row>
    <row r="26" spans="2:20" s="28" customFormat="1" ht="35.1" customHeight="1" x14ac:dyDescent="0.25"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21"/>
      <c r="N26" s="22">
        <f t="shared" si="1"/>
        <v>0</v>
      </c>
      <c r="O26" s="22">
        <f t="shared" si="2"/>
        <v>0</v>
      </c>
      <c r="P26" s="22">
        <f t="shared" si="0"/>
        <v>0</v>
      </c>
      <c r="Q26" s="23"/>
      <c r="R26" s="23"/>
      <c r="S26" s="23"/>
      <c r="T26" s="24"/>
    </row>
    <row r="27" spans="2:20" s="28" customFormat="1" ht="35.1" customHeight="1" x14ac:dyDescent="0.25"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21"/>
      <c r="N27" s="22">
        <f t="shared" si="1"/>
        <v>0</v>
      </c>
      <c r="O27" s="22">
        <f t="shared" si="2"/>
        <v>0</v>
      </c>
      <c r="P27" s="22">
        <f t="shared" si="0"/>
        <v>0</v>
      </c>
      <c r="Q27" s="23"/>
      <c r="R27" s="23"/>
      <c r="S27" s="23"/>
      <c r="T27" s="24"/>
    </row>
    <row r="28" spans="2:20" s="28" customFormat="1" ht="35.1" customHeight="1" x14ac:dyDescent="0.25"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21"/>
      <c r="N28" s="22">
        <f t="shared" si="1"/>
        <v>0</v>
      </c>
      <c r="O28" s="22">
        <f t="shared" si="2"/>
        <v>0</v>
      </c>
      <c r="P28" s="22">
        <f t="shared" si="0"/>
        <v>0</v>
      </c>
      <c r="Q28" s="23"/>
      <c r="R28" s="23"/>
      <c r="S28" s="23"/>
      <c r="T28" s="24"/>
    </row>
    <row r="29" spans="2:20" s="28" customFormat="1" ht="35.1" customHeight="1" x14ac:dyDescent="0.25"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21"/>
      <c r="N29" s="22">
        <f t="shared" si="1"/>
        <v>0</v>
      </c>
      <c r="O29" s="22">
        <f t="shared" si="2"/>
        <v>0</v>
      </c>
      <c r="P29" s="22">
        <f t="shared" si="0"/>
        <v>0</v>
      </c>
      <c r="Q29" s="23"/>
      <c r="R29" s="23"/>
      <c r="S29" s="23"/>
      <c r="T29" s="24"/>
    </row>
    <row r="30" spans="2:20" s="19" customFormat="1" ht="35.1" customHeight="1" x14ac:dyDescent="0.25">
      <c r="B30" s="1"/>
      <c r="C30" s="2"/>
      <c r="D30" s="6"/>
      <c r="E30" s="6"/>
      <c r="F30" s="4"/>
      <c r="G30" s="4"/>
      <c r="H30" s="4"/>
      <c r="I30" s="4"/>
      <c r="J30" s="4"/>
      <c r="K30" s="20"/>
      <c r="L30" s="4"/>
      <c r="M30" s="21"/>
      <c r="N30" s="22">
        <f t="shared" si="1"/>
        <v>0</v>
      </c>
      <c r="O30" s="22">
        <f t="shared" si="2"/>
        <v>0</v>
      </c>
      <c r="P30" s="22">
        <f t="shared" si="0"/>
        <v>0</v>
      </c>
      <c r="Q30" s="23"/>
      <c r="R30" s="23"/>
      <c r="S30" s="1"/>
      <c r="T30" s="24"/>
    </row>
    <row r="31" spans="2:20" s="19" customFormat="1" ht="35.1" customHeight="1" x14ac:dyDescent="0.25">
      <c r="B31" s="1"/>
      <c r="C31" s="2"/>
      <c r="D31" s="6"/>
      <c r="E31" s="6"/>
      <c r="F31" s="4"/>
      <c r="G31" s="4"/>
      <c r="H31" s="4"/>
      <c r="I31" s="4"/>
      <c r="J31" s="4"/>
      <c r="K31" s="20"/>
      <c r="L31" s="4"/>
      <c r="M31" s="21"/>
      <c r="N31" s="22">
        <f t="shared" si="1"/>
        <v>0</v>
      </c>
      <c r="O31" s="22">
        <f t="shared" si="2"/>
        <v>0</v>
      </c>
      <c r="P31" s="22">
        <f t="shared" si="0"/>
        <v>0</v>
      </c>
      <c r="Q31" s="23"/>
      <c r="R31" s="23"/>
      <c r="S31" s="1"/>
      <c r="T31" s="24"/>
    </row>
    <row r="32" spans="2:20" s="19" customFormat="1" ht="35.1" customHeight="1" x14ac:dyDescent="0.25">
      <c r="B32" s="1"/>
      <c r="C32" s="2"/>
      <c r="D32" s="6"/>
      <c r="E32" s="6"/>
      <c r="F32" s="4"/>
      <c r="G32" s="4"/>
      <c r="H32" s="4"/>
      <c r="I32" s="4"/>
      <c r="J32" s="4"/>
      <c r="K32" s="20"/>
      <c r="L32" s="4"/>
      <c r="M32" s="21"/>
      <c r="N32" s="22">
        <f t="shared" si="1"/>
        <v>0</v>
      </c>
      <c r="O32" s="22">
        <f t="shared" si="2"/>
        <v>0</v>
      </c>
      <c r="P32" s="22">
        <f t="shared" si="0"/>
        <v>0</v>
      </c>
      <c r="Q32" s="23"/>
      <c r="R32" s="23"/>
      <c r="S32" s="1"/>
      <c r="T32" s="24"/>
    </row>
    <row r="33" spans="2:21" s="19" customFormat="1" ht="35.1" customHeight="1" x14ac:dyDescent="0.25">
      <c r="B33" s="1"/>
      <c r="C33" s="2"/>
      <c r="D33" s="6"/>
      <c r="E33" s="6"/>
      <c r="F33" s="4"/>
      <c r="G33" s="4"/>
      <c r="H33" s="4"/>
      <c r="I33" s="4"/>
      <c r="J33" s="4"/>
      <c r="K33" s="20"/>
      <c r="L33" s="4"/>
      <c r="M33" s="21"/>
      <c r="N33" s="22">
        <f t="shared" si="1"/>
        <v>0</v>
      </c>
      <c r="O33" s="22">
        <f t="shared" si="2"/>
        <v>0</v>
      </c>
      <c r="P33" s="22">
        <f t="shared" si="0"/>
        <v>0</v>
      </c>
      <c r="Q33" s="23"/>
      <c r="R33" s="23"/>
      <c r="S33" s="1"/>
      <c r="T33" s="24"/>
    </row>
    <row r="34" spans="2:21" s="19" customFormat="1" ht="35.1" customHeight="1" x14ac:dyDescent="0.25">
      <c r="B34" s="1"/>
      <c r="C34" s="2"/>
      <c r="D34" s="6"/>
      <c r="E34" s="6"/>
      <c r="F34" s="4"/>
      <c r="G34" s="4"/>
      <c r="H34" s="4"/>
      <c r="I34" s="4"/>
      <c r="J34" s="4"/>
      <c r="K34" s="20"/>
      <c r="L34" s="4"/>
      <c r="M34" s="21"/>
      <c r="N34" s="22">
        <f t="shared" si="1"/>
        <v>0</v>
      </c>
      <c r="O34" s="22">
        <f t="shared" si="2"/>
        <v>0</v>
      </c>
      <c r="P34" s="22">
        <f t="shared" si="0"/>
        <v>0</v>
      </c>
      <c r="Q34" s="23"/>
      <c r="R34" s="23"/>
      <c r="S34" s="23"/>
      <c r="T34" s="24"/>
    </row>
    <row r="35" spans="2:21" s="19" customFormat="1" ht="35.1" customHeight="1" x14ac:dyDescent="0.25">
      <c r="B35" s="1"/>
      <c r="C35" s="2"/>
      <c r="D35" s="6"/>
      <c r="E35" s="6"/>
      <c r="F35" s="4"/>
      <c r="G35" s="4"/>
      <c r="H35" s="4"/>
      <c r="I35" s="4"/>
      <c r="J35" s="4"/>
      <c r="K35" s="20"/>
      <c r="L35" s="4"/>
      <c r="M35" s="21"/>
      <c r="N35" s="22">
        <f t="shared" si="1"/>
        <v>0</v>
      </c>
      <c r="O35" s="22">
        <f t="shared" si="2"/>
        <v>0</v>
      </c>
      <c r="P35" s="22">
        <f t="shared" si="0"/>
        <v>0</v>
      </c>
      <c r="Q35" s="23"/>
      <c r="R35" s="23"/>
      <c r="S35" s="1"/>
      <c r="T35" s="24"/>
    </row>
    <row r="36" spans="2:21" s="19" customFormat="1" ht="35.1" customHeight="1" x14ac:dyDescent="0.25">
      <c r="B36" s="1"/>
      <c r="C36" s="2"/>
      <c r="D36" s="6"/>
      <c r="E36" s="6"/>
      <c r="F36" s="4"/>
      <c r="G36" s="4"/>
      <c r="H36" s="4"/>
      <c r="I36" s="4"/>
      <c r="J36" s="4"/>
      <c r="K36" s="20"/>
      <c r="L36" s="4"/>
      <c r="M36" s="21"/>
      <c r="N36" s="22">
        <f t="shared" si="1"/>
        <v>0</v>
      </c>
      <c r="O36" s="22">
        <f t="shared" si="2"/>
        <v>0</v>
      </c>
      <c r="P36" s="22">
        <f t="shared" si="0"/>
        <v>0</v>
      </c>
      <c r="Q36" s="23"/>
      <c r="R36" s="23"/>
      <c r="S36" s="1"/>
      <c r="T36" s="24"/>
    </row>
    <row r="37" spans="2:21" s="19" customFormat="1" ht="35.1" customHeight="1" x14ac:dyDescent="0.25">
      <c r="B37" s="1"/>
      <c r="C37" s="2"/>
      <c r="D37" s="6"/>
      <c r="E37" s="6"/>
      <c r="F37" s="4"/>
      <c r="G37" s="4"/>
      <c r="H37" s="4"/>
      <c r="I37" s="4"/>
      <c r="J37" s="4"/>
      <c r="K37" s="20"/>
      <c r="L37" s="4"/>
      <c r="M37" s="21"/>
      <c r="N37" s="22">
        <f t="shared" si="1"/>
        <v>0</v>
      </c>
      <c r="O37" s="22">
        <f t="shared" si="2"/>
        <v>0</v>
      </c>
      <c r="P37" s="22">
        <f t="shared" si="0"/>
        <v>0</v>
      </c>
      <c r="Q37" s="23"/>
      <c r="R37" s="23"/>
      <c r="S37" s="1"/>
      <c r="T37" s="24"/>
    </row>
    <row r="38" spans="2:21" s="31" customFormat="1" ht="35.1" customHeight="1" x14ac:dyDescent="0.25">
      <c r="B38" s="29"/>
      <c r="C38" s="29" t="s">
        <v>4</v>
      </c>
      <c r="D38" s="30">
        <f>SUM(D7:D37)</f>
        <v>0</v>
      </c>
      <c r="E38" s="30">
        <f t="shared" ref="E38:S38" si="3">SUM(E7:E37)</f>
        <v>0</v>
      </c>
      <c r="F38" s="30">
        <f t="shared" si="3"/>
        <v>0</v>
      </c>
      <c r="G38" s="30">
        <f>SUM(G7:G37)</f>
        <v>0</v>
      </c>
      <c r="H38" s="30">
        <f>SUM(H7:H37)</f>
        <v>0</v>
      </c>
      <c r="I38" s="30">
        <f t="shared" si="3"/>
        <v>0</v>
      </c>
      <c r="J38" s="30">
        <f t="shared" si="3"/>
        <v>0</v>
      </c>
      <c r="K38" s="30">
        <f t="shared" si="3"/>
        <v>0</v>
      </c>
      <c r="L38" s="30">
        <f t="shared" si="3"/>
        <v>0</v>
      </c>
      <c r="M38" s="30">
        <f>SUM(M7:M37)</f>
        <v>0</v>
      </c>
      <c r="N38" s="30">
        <f t="shared" si="3"/>
        <v>0</v>
      </c>
      <c r="O38" s="30">
        <f t="shared" si="3"/>
        <v>0</v>
      </c>
      <c r="P38" s="30">
        <f>SUM(P7:P37)</f>
        <v>0</v>
      </c>
      <c r="Q38" s="30">
        <f t="shared" si="3"/>
        <v>0</v>
      </c>
      <c r="R38" s="30">
        <f t="shared" si="3"/>
        <v>0</v>
      </c>
      <c r="S38" s="30">
        <f t="shared" si="3"/>
        <v>0</v>
      </c>
      <c r="T38" s="30">
        <f>SUM(T7:T37)</f>
        <v>0</v>
      </c>
    </row>
    <row r="40" spans="2:21" x14ac:dyDescent="0.25">
      <c r="C40" s="31"/>
      <c r="P40" s="31"/>
      <c r="U40" s="33" t="e">
        <f>+#REF!-T10</f>
        <v>#REF!</v>
      </c>
    </row>
    <row r="41" spans="2:21" x14ac:dyDescent="0.25">
      <c r="S41" s="31"/>
      <c r="T41" s="31"/>
      <c r="U41" s="34"/>
    </row>
    <row r="42" spans="2:21" x14ac:dyDescent="0.25">
      <c r="O42" s="33"/>
      <c r="R42" s="31" t="s">
        <v>17</v>
      </c>
      <c r="S42" s="31"/>
      <c r="T42" s="31">
        <f>+M38+P38</f>
        <v>0</v>
      </c>
      <c r="U42" s="34"/>
    </row>
    <row r="43" spans="2:21" s="31" customFormat="1" x14ac:dyDescent="0.25">
      <c r="B43" s="32"/>
      <c r="F43" s="32"/>
    </row>
    <row r="44" spans="2:21" s="28" customFormat="1" x14ac:dyDescent="0.25">
      <c r="B44" s="19" t="s">
        <v>31</v>
      </c>
      <c r="F44" s="19" t="s">
        <v>32</v>
      </c>
      <c r="J44" s="28" t="s">
        <v>33</v>
      </c>
      <c r="R44" s="31" t="s">
        <v>18</v>
      </c>
      <c r="S44" s="31"/>
      <c r="T44" s="31">
        <f>+R38</f>
        <v>0</v>
      </c>
    </row>
    <row r="45" spans="2:21" s="31" customFormat="1" x14ac:dyDescent="0.25">
      <c r="B45" s="32"/>
      <c r="C45" s="32"/>
      <c r="L45" s="32"/>
      <c r="R45" s="28" t="s">
        <v>29</v>
      </c>
      <c r="S45" s="28"/>
      <c r="T45" s="28">
        <f>+M38</f>
        <v>0</v>
      </c>
    </row>
    <row r="46" spans="2:21" s="31" customFormat="1" x14ac:dyDescent="0.25">
      <c r="B46" s="32"/>
      <c r="C46" s="32"/>
      <c r="L46" s="32"/>
      <c r="R46" s="31" t="s">
        <v>30</v>
      </c>
      <c r="T46" s="31">
        <f>+T44+T45</f>
        <v>0</v>
      </c>
    </row>
    <row r="47" spans="2:21" s="31" customFormat="1" x14ac:dyDescent="0.25">
      <c r="B47" s="32"/>
      <c r="C47" s="32"/>
      <c r="L47" s="34"/>
    </row>
    <row r="48" spans="2:21" s="31" customFormat="1" x14ac:dyDescent="0.25">
      <c r="C48" s="32"/>
      <c r="F48" s="32"/>
      <c r="L48" s="32"/>
      <c r="R48" s="31" t="s">
        <v>28</v>
      </c>
      <c r="T48" s="31">
        <f>+T42-T45</f>
        <v>0</v>
      </c>
    </row>
    <row r="49" spans="2:20" s="28" customFormat="1" x14ac:dyDescent="0.25">
      <c r="B49" s="28" t="s">
        <v>6</v>
      </c>
      <c r="C49" s="19"/>
      <c r="F49" s="19"/>
      <c r="J49" s="28" t="s">
        <v>16</v>
      </c>
      <c r="L49" s="19"/>
      <c r="R49" s="31"/>
      <c r="S49" s="31"/>
      <c r="T49" s="31"/>
    </row>
    <row r="50" spans="2:20" x14ac:dyDescent="0.25">
      <c r="T50" s="34">
        <f>+T48-P38</f>
        <v>0</v>
      </c>
    </row>
    <row r="52" spans="2:20" x14ac:dyDescent="0.25">
      <c r="T52" s="35"/>
    </row>
  </sheetData>
  <autoFilter ref="A6:T38"/>
  <mergeCells count="16">
    <mergeCell ref="B2:E2"/>
    <mergeCell ref="F2:O2"/>
    <mergeCell ref="P2:T2"/>
    <mergeCell ref="B3:T3"/>
    <mergeCell ref="B4:C5"/>
    <mergeCell ref="D4:F4"/>
    <mergeCell ref="G4:H4"/>
    <mergeCell ref="I4:J4"/>
    <mergeCell ref="K4:L4"/>
    <mergeCell ref="Q4:T4"/>
    <mergeCell ref="M5:M6"/>
    <mergeCell ref="N5:P5"/>
    <mergeCell ref="Q5:Q6"/>
    <mergeCell ref="R5:R6"/>
    <mergeCell ref="T5:T6"/>
    <mergeCell ref="N4:P4"/>
  </mergeCells>
  <conditionalFormatting sqref="B38 B26:B28 B4 B6:B24">
    <cfRule type="duplicateValues" dxfId="14" priority="10"/>
    <cfRule type="duplicateValues" dxfId="13" priority="11"/>
  </conditionalFormatting>
  <conditionalFormatting sqref="B25">
    <cfRule type="duplicateValues" dxfId="12" priority="6"/>
    <cfRule type="duplicateValues" dxfId="11" priority="7"/>
  </conditionalFormatting>
  <conditionalFormatting sqref="B25">
    <cfRule type="duplicateValues" dxfId="10" priority="8"/>
    <cfRule type="duplicateValues" dxfId="9" priority="9"/>
  </conditionalFormatting>
  <conditionalFormatting sqref="B4 B6:B24">
    <cfRule type="duplicateValues" dxfId="8" priority="12"/>
    <cfRule type="duplicateValues" dxfId="7" priority="13"/>
  </conditionalFormatting>
  <conditionalFormatting sqref="B43:B47">
    <cfRule type="duplicateValues" dxfId="6" priority="14"/>
    <cfRule type="duplicateValues" dxfId="5" priority="15"/>
  </conditionalFormatting>
  <conditionalFormatting sqref="B29:B37">
    <cfRule type="duplicateValues" dxfId="4" priority="4"/>
    <cfRule type="duplicateValues" dxfId="3" priority="5"/>
  </conditionalFormatting>
  <conditionalFormatting sqref="N4:P4 N5 N6:P6">
    <cfRule type="cellIs" dxfId="2" priority="3" operator="lessThan">
      <formula>0</formula>
    </cfRule>
  </conditionalFormatting>
  <conditionalFormatting sqref="R41:T49">
    <cfRule type="cellIs" dxfId="1" priority="2" operator="lessThan">
      <formula>0</formula>
    </cfRule>
  </conditionalFormatting>
  <conditionalFormatting sqref="N39:P1048576 N1:P1 N4:P37 P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landscape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conciliación Incapacidades</vt:lpstr>
      <vt:lpstr>'conciliación Incapacidades'!Área_de_impresión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Florez</dc:creator>
  <cp:lastModifiedBy>Heyner Carrillo Romero</cp:lastModifiedBy>
  <cp:lastPrinted>2022-11-17T20:56:26Z</cp:lastPrinted>
  <dcterms:created xsi:type="dcterms:W3CDTF">2016-04-15T19:23:52Z</dcterms:created>
  <dcterms:modified xsi:type="dcterms:W3CDTF">2023-03-02T16:13:30Z</dcterms:modified>
</cp:coreProperties>
</file>