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yner.carrillo\Documents\LISTADO MAESTRO DE DOCUMENTOS\Mayo 18 de 2022\Ejecución Presupuestal\Documentos año 2023\"/>
    </mc:Choice>
  </mc:AlternateContent>
  <bookViews>
    <workbookView xWindow="0" yWindow="0" windowWidth="28800" windowHeight="12435"/>
  </bookViews>
  <sheets>
    <sheet name="Modif CDP" sheetId="1" r:id="rId1"/>
    <sheet name="SNR DESAG" sheetId="5" state="hidden" r:id="rId2"/>
  </sheets>
  <externalReferences>
    <externalReference r:id="rId3"/>
  </externalReferences>
  <definedNames>
    <definedName name="_xlnm._FilterDatabase" localSheetId="1" hidden="1">'SNR DESAG'!$A$2:$U$107</definedName>
    <definedName name="_xlnm.Print_Area" localSheetId="0">'Modif CDP'!$B$2:$N$40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'[1]Solicitud CDP'!#REF!</definedName>
    <definedName name="Gestión_de_Evaluación_y_Mejora">'Modif CDP'!#REF!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Prestación_de_Servicios" localSheetId="1">#REF!</definedName>
    <definedName name="Gestión_de_Suministro_de_Bienes_y_Prestación_de_Servici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_xlnm.Print_Titles" localSheetId="0">'Modif CDP'!$2:$4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M26" i="1" l="1"/>
</calcChain>
</file>

<file path=xl/comments1.xml><?xml version="1.0" encoding="utf-8"?>
<comments xmlns="http://schemas.openxmlformats.org/spreadsheetml/2006/main">
  <authors>
    <author>Diego Armando Caranton Linares</author>
  </authors>
  <commentList>
    <comment ref="D15" authorId="0" shapeId="0">
      <text>
        <r>
          <rPr>
            <sz val="9"/>
            <color indexed="81"/>
            <rFont val="Tahoma"/>
            <family val="2"/>
          </rPr>
          <t>Marque con una X la opción que necesita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Marque con una X la opción que necesita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Marque con una X la opción que necesita</t>
        </r>
      </text>
    </comment>
  </commentList>
</comments>
</file>

<file path=xl/sharedStrings.xml><?xml version="1.0" encoding="utf-8"?>
<sst xmlns="http://schemas.openxmlformats.org/spreadsheetml/2006/main" count="393" uniqueCount="383">
  <si>
    <t>Nombre del Funcionario:</t>
  </si>
  <si>
    <t>Cargo del Funcionario:</t>
  </si>
  <si>
    <t>ASUNTO:</t>
  </si>
  <si>
    <t>FECHA DE LA SOLICITUD</t>
  </si>
  <si>
    <t>DETALLE PRESUPUESTAL:</t>
  </si>
  <si>
    <t>I. IDENTIFICACIÓN DE LA SOLICITUD</t>
  </si>
  <si>
    <t>AUXILIO DE TRANSPORTE</t>
  </si>
  <si>
    <t>PRIMA DE VACACIONES</t>
  </si>
  <si>
    <t>PRIMA DE NAVIDAD</t>
  </si>
  <si>
    <t>II. IDENTIFICACIÓN DE LA MODIFICACIÓN</t>
  </si>
  <si>
    <t>TIPO DE MODIFICACION</t>
  </si>
  <si>
    <t>JUSTIFICACION DE LA MODIFICACION</t>
  </si>
  <si>
    <t>III. APROBACIÓN DE LA SOLICITUD DE MODIFICACION</t>
  </si>
  <si>
    <t>MODIFICACION SOLICITADA POR:</t>
  </si>
  <si>
    <t>VALOR DE LA MODIFICACION</t>
  </si>
  <si>
    <t>ANULACIÓN</t>
  </si>
  <si>
    <t>Elaboró</t>
  </si>
  <si>
    <t>Nombre:</t>
  </si>
  <si>
    <t>Cargo:</t>
  </si>
  <si>
    <t xml:space="preserve">CDP No. </t>
  </si>
  <si>
    <t xml:space="preserve">      ADICIÓN</t>
  </si>
  <si>
    <t>TOTAL DE LA MODIFICACIÓN:</t>
  </si>
  <si>
    <t>Código:</t>
  </si>
  <si>
    <t>Versión:</t>
  </si>
  <si>
    <t>Fecha:</t>
  </si>
  <si>
    <t>IDENTIFICACIÓN</t>
  </si>
  <si>
    <t/>
  </si>
  <si>
    <t>SUELDO BÁSICO</t>
  </si>
  <si>
    <t>PRIMA TÉCNICA SALARIAL</t>
  </si>
  <si>
    <t>SUBSIDIO DE ALIMENTACIÓN</t>
  </si>
  <si>
    <t>PRIMA DE SERVICIO</t>
  </si>
  <si>
    <t>BONIFICACIÓN POR SERVICIOS PRESTADOS</t>
  </si>
  <si>
    <t>HORAS EXTRAS, DOMINICALES, FESTIVOS Y RECARGOS</t>
  </si>
  <si>
    <t>VIÁTICOS DE LOS FUNCIONARIOS EN COMISIÓN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</si>
  <si>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</si>
  <si>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</si>
  <si>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</si>
  <si>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</si>
  <si>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</si>
  <si>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</si>
  <si>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</si>
  <si>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</si>
  <si>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</si>
  <si>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</si>
  <si>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</si>
  <si>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</si>
  <si>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MAQUINARIA Y EQUIPO</t>
  </si>
  <si>
    <t>OTROS BIENES TRANSPORTABLES (EXCEPTO PRODUCTOS METÁLICOS, MAQUINARIA Y EQUIPO)</t>
  </si>
  <si>
    <t>FONDO PARA LOS NOTARIOS DE INSUFICIENTES INGRESOS. DECRETO 1672 DE 1997</t>
  </si>
  <si>
    <t>MESADAS PENSIONALES A CARGO DE LA ENTIDAD (DE PENSIONES)</t>
  </si>
  <si>
    <t>IMPUESTO SOBRE VEHÍCULOS AUTOMOTORES</t>
  </si>
  <si>
    <t>SENTENCIAS</t>
  </si>
  <si>
    <t>CONCILIACIONES</t>
  </si>
  <si>
    <t>CUOTA DE FISCALIZACIÓN Y AUDITAJE</t>
  </si>
  <si>
    <t>PENSIONES.</t>
  </si>
  <si>
    <t>A-01-01-01-001-001 Recurso20</t>
  </si>
  <si>
    <t>A-01-01-01-001-003 Recurso20</t>
  </si>
  <si>
    <t>A-01-01-01-001-004 Recurso20</t>
  </si>
  <si>
    <t>A-01-01-01-001-005 Recurso20</t>
  </si>
  <si>
    <t>A-01-01-01-001-006 Recurso20</t>
  </si>
  <si>
    <t>A-01-01-01-001-007 Recurso20</t>
  </si>
  <si>
    <t>A-01-01-01-001-008 Recurso20</t>
  </si>
  <si>
    <t>A-01-01-01-001-009 Recurso20</t>
  </si>
  <si>
    <t>A-01-01-01-001-010 Recurso20</t>
  </si>
  <si>
    <t>A-01-01-01-001-011 Recurso20</t>
  </si>
  <si>
    <t>PRIMAS EXTRAORDINARIAS</t>
  </si>
  <si>
    <t>A-01-01-01-002-006 Recurso20</t>
  </si>
  <si>
    <t>A-01-01-02-001 Recurso20</t>
  </si>
  <si>
    <t>A-01-01-02-002 Recurso20</t>
  </si>
  <si>
    <t>A-01-01-02-003 Recurso20</t>
  </si>
  <si>
    <t>A-01-01-02-004 Recurso20</t>
  </si>
  <si>
    <t>A-01-01-02-005 Recurso20</t>
  </si>
  <si>
    <t>A-01-01-02-006 Recurso20</t>
  </si>
  <si>
    <t>A-01-01-02-007 Recurso20</t>
  </si>
  <si>
    <t>A-01-01-03-001-001 Recurso20</t>
  </si>
  <si>
    <t>A-01-01-03-001-002 Recurso20</t>
  </si>
  <si>
    <t>A-01-01-03-001-003 Recurso20</t>
  </si>
  <si>
    <t>A-01-01-03-002 Recurso20</t>
  </si>
  <si>
    <t>A-01-01-03-016 Recurso20</t>
  </si>
  <si>
    <t>SUELDO BÁSICO.</t>
  </si>
  <si>
    <t>A-01-02-01-001-001 Recurso20</t>
  </si>
  <si>
    <t>SUBSIDIO DE ALIMENTACIÓN.</t>
  </si>
  <si>
    <t>A-01-02-01-001-004 Recurso20</t>
  </si>
  <si>
    <t>AUXILIO DE TRANSPORTE.</t>
  </si>
  <si>
    <t>A-01-02-01-001-005 Recurso20</t>
  </si>
  <si>
    <t>PRIMA DE SERVICIO.</t>
  </si>
  <si>
    <t>A-01-02-01-001-006 Recurso20</t>
  </si>
  <si>
    <t>BONIFICACIÓN POR SERVICIOS PRESTADOS.</t>
  </si>
  <si>
    <t>A-01-02-01-001-007 Recurso20</t>
  </si>
  <si>
    <t>HORAS EXTRAS, DOMINICALES, FESTIVOS Y RECARGOS.</t>
  </si>
  <si>
    <t>A-01-02-01-001-008 Recurso20</t>
  </si>
  <si>
    <t>PRIMA DE NAVIDAD.</t>
  </si>
  <si>
    <t>A-01-02-01-001-009 Recurso20</t>
  </si>
  <si>
    <t>PRIMA DE VACACIONES.</t>
  </si>
  <si>
    <t>A-01-02-01-001-010 Recurso20</t>
  </si>
  <si>
    <t>VIÁTICOS DE LOS FUNCIONARIOS EN COMISIÓN.</t>
  </si>
  <si>
    <t>A-01-02-01-001-011 Recurso20</t>
  </si>
  <si>
    <t>FACTORES SALARIALES ESPECIALES.</t>
  </si>
  <si>
    <t>A-01-02-01-002 Recurso20</t>
  </si>
  <si>
    <t>PRIMAS EXTRAORDINARIAS.</t>
  </si>
  <si>
    <t>A-01-02-01-002-006 Recurso20</t>
  </si>
  <si>
    <t>A-01-02-02-001 Recurso20</t>
  </si>
  <si>
    <t>SALUD.</t>
  </si>
  <si>
    <t>A-01-02-02-002 Recurso20</t>
  </si>
  <si>
    <t>APORTES DE CESANTÍAS.</t>
  </si>
  <si>
    <t>A-01-02-02-003 Recurso20</t>
  </si>
  <si>
    <t>CAJAS DE COMPENSACIÓN FAMILIAR.</t>
  </si>
  <si>
    <t>A-01-02-02-004 Recurso20</t>
  </si>
  <si>
    <t>APORTES GENERALES AL SISTEMA DE RIESGOS LABORALES.</t>
  </si>
  <si>
    <t>A-01-02-02-005 Recurso20</t>
  </si>
  <si>
    <t>APORTES AL ICBF.</t>
  </si>
  <si>
    <t>A-01-02-02-006 Recurso20</t>
  </si>
  <si>
    <t>APORTES AL SENA.</t>
  </si>
  <si>
    <t>A-01-02-02-007 Recurso20</t>
  </si>
  <si>
    <t>SUELDO DE VACACIONES.</t>
  </si>
  <si>
    <t>A-01-02-03-001-001 Recurso20</t>
  </si>
  <si>
    <t>INDEMNIZACIÓN POR VACACIONES.</t>
  </si>
  <si>
    <t>A-01-02-03-001-002 Recurso20</t>
  </si>
  <si>
    <t>BONIFICACIÓN ESPECIAL DE RECREACIÓN.</t>
  </si>
  <si>
    <t>A-01-02-03-001-003 Recurso20</t>
  </si>
  <si>
    <t>PRIMA TÉCNICA NO SALARIAL.</t>
  </si>
  <si>
    <t>A-01-02-03-002 Recurso20</t>
  </si>
  <si>
    <t>PRIMA DE COORDINACIÓN.</t>
  </si>
  <si>
    <t>A-01-02-03-016 Recurso20</t>
  </si>
  <si>
    <t>ACTIVOS FIJOS NO CLASIFICADOS COMO MAQUINARIA Y EQUIPO</t>
  </si>
  <si>
    <t>A-02-01-01-003 Recurso20</t>
  </si>
  <si>
    <t>MUEBLES, INSTRUMENTOS MUSICALES, ARTÍCULOS DE DEPORTE Y ANTIGÜEDADES</t>
  </si>
  <si>
    <t>A-02-01-01-003-008 Recurso20</t>
  </si>
  <si>
    <t>A-02-01-01-004 Recurso20</t>
  </si>
  <si>
    <t>MAQUINARIA PARA USO GENERAL</t>
  </si>
  <si>
    <t>A-02-01-01-004-003 Recurso20</t>
  </si>
  <si>
    <t>PRODUCTOS ALIMENTICIOS, BEBIDAS Y TABACO; TEXTILES, PRENDAS DE VESTIR Y PRODUCTOS DE CUERO</t>
  </si>
  <si>
    <t>A-02-02-01-002 Recurso20</t>
  </si>
  <si>
    <t>ARTÍCULOS TEXTILES (EXCEPTO PRENDAS DE VESTIR)</t>
  </si>
  <si>
    <t>A-02-02-01-002-007 Recurso20</t>
  </si>
  <si>
    <t>DOTACIÓN (PRENDAS DE VESTIR Y CALZADO)</t>
  </si>
  <si>
    <t>A-02-02-01-002-008 Recurso20</t>
  </si>
  <si>
    <t>A-02-02-01-003 Recurso20</t>
  </si>
  <si>
    <t>PRODUCTOS DE MADERA, CORCHO, CESTERÍA Y ESPARTERÍA</t>
  </si>
  <si>
    <t>A-02-02-01-003-001 Recurso20</t>
  </si>
  <si>
    <t>PASTA O PULPA, PAPEL Y PRODUCTOS DE PAPEL; IMPRESOS Y ARTÍCULOS RELACIONADOS</t>
  </si>
  <si>
    <t>A-02-02-01-003-002 Recurso20</t>
  </si>
  <si>
    <t>PRODUCTOS DE HORNOS DE COQUE; PRODUCTOS DE REFINACIÓN DE PETRÓLEO Y COMBUSTIBLE NUCLEAR</t>
  </si>
  <si>
    <t>A-02-02-01-003-003 Recurso20</t>
  </si>
  <si>
    <t>QUÍMICOS BÁSICOS</t>
  </si>
  <si>
    <t>A-02-02-01-003-004 Recurso20</t>
  </si>
  <si>
    <t>OTROS PRODUCTOS QUÍMICOS; FIBRAS ARTIFICIALES (O FIBRAS INDUSTRIALES HECHAS POR EL HOMBRE)</t>
  </si>
  <si>
    <t>A-02-02-01-003-005 Recurso20</t>
  </si>
  <si>
    <t>PRODUCTOS DE CAUCHO Y PLÁSTICO</t>
  </si>
  <si>
    <t>A-02-02-01-003-006 Recurso20</t>
  </si>
  <si>
    <t>VIDRIO Y PRODUCTOS DE VIDRIO Y OTROS PRODUCTOS NO METÁLICOS N.C.P.</t>
  </si>
  <si>
    <t>A-02-02-01-003-007 Recurso20</t>
  </si>
  <si>
    <t>OTROS BIENES TRANSPORTABLES N.C.P.</t>
  </si>
  <si>
    <t>A-02-02-01-003-008 Recurso20</t>
  </si>
  <si>
    <t>DESPERDICIOS; DESECHOS Y RESIDUOS</t>
  </si>
  <si>
    <t>A-02-02-01-003-009 Recurso20</t>
  </si>
  <si>
    <t>PRODUCTOS METÁLICOS Y PAQUETES DE SOFTWARE</t>
  </si>
  <si>
    <t>A-02-02-01-004 Recurso20</t>
  </si>
  <si>
    <t>METALES BÁSICOS</t>
  </si>
  <si>
    <t>A-02-02-01-004-001 Recurso20</t>
  </si>
  <si>
    <t>PRODUCTOS METÁLICOS ELABORADOS (EXCEPTO MAQUINARIA Y EQUIPO)</t>
  </si>
  <si>
    <t>A-02-02-01-004-002 Recurso20</t>
  </si>
  <si>
    <t>A-02-02-01-004-003 Recurso20</t>
  </si>
  <si>
    <t>MAQUINARIA PARA USOS ESPECIALES</t>
  </si>
  <si>
    <t>A-02-02-01-004-004 Recurso20</t>
  </si>
  <si>
    <t>A-02-02-01-004-005 Recurso20</t>
  </si>
  <si>
    <t>MAQUINARIA DE OFICINA, CONTABILIDAD E INFORMÁTICA,</t>
  </si>
  <si>
    <t>A-02-02-01-004-005 Recurso26</t>
  </si>
  <si>
    <t>MAQUINARIA Y APARATOS ELÉCTRICOS</t>
  </si>
  <si>
    <t>A-02-02-01-004-006 Recurso20</t>
  </si>
  <si>
    <t>A-02-02-01-004-007 Recurso20</t>
  </si>
  <si>
    <t>A-02-02-01-004-007 Recurso26</t>
  </si>
  <si>
    <t>APARATOS MÉDICOS, INSTRUMENTOS ÓPTICOS Y DE PRECISIÓN, RELOJES</t>
  </si>
  <si>
    <t>A-02-02-01-004-008 Recurso20</t>
  </si>
  <si>
    <t>EQUIPO DE TRANSPORTE</t>
  </si>
  <si>
    <t>A-02-02-01-004-009 Recurso20</t>
  </si>
  <si>
    <t>ELEMENTOS MILITARES DE UN SOLO USO</t>
  </si>
  <si>
    <t>A-02-02-01-010 Recurso20</t>
  </si>
  <si>
    <t>SERVICIOS DE CONSTRUCCIÓN</t>
  </si>
  <si>
    <t>A-02-02-02-005-004 Recurso20</t>
  </si>
  <si>
    <t>SERVICIOS DE ALOJAMIENTO; SERVICIOS DE SUMINISTRO DE COMIDAS Y BEBIDAS; SERVICIOS DE TRANSPORTE; Y SERVICIOS DE DISTRIBUCIÓN DE ELECTRICIDAD, GAS Y AGUA</t>
  </si>
  <si>
    <t>A-02-02-02-006 Recurso20</t>
  </si>
  <si>
    <t>SERVICIOS DE ALOJAMIENTO; SERVICIOS DE SUMINISTRO DE COMIDAS Y BEBIDAS; SERVICIOS DE TRANSPORTE; Y SERVICIOS DE DISTRIBUCIÓN DE ELECTRICIDAD, GAS Y AGUA.</t>
  </si>
  <si>
    <t>A-02-02-02-006 Recurso26</t>
  </si>
  <si>
    <t>ALOJAMIENTO; SERVICIOS DE SUMINISTROS DE COMIDAS Y BEBIDAS</t>
  </si>
  <si>
    <t>A-02-02-02-006-003 Recurso20</t>
  </si>
  <si>
    <t>ALOJAMIENTO; SERVICIOS DE SUMINISTROS DE COMIDAS Y BEBIDAS.</t>
  </si>
  <si>
    <t>A-02-02-02-006-003 Recurso26</t>
  </si>
  <si>
    <t>SERVICIOS DE TRANSPORTE DE PASAJEROS</t>
  </si>
  <si>
    <t>A-02-02-02-006-004 Recurso20</t>
  </si>
  <si>
    <t>SERVICIOS DE TRANSPORTE DE CARGA</t>
  </si>
  <si>
    <t>A-02-02-02-006-005 Recurso20</t>
  </si>
  <si>
    <t>SERVICIOS DE ALQUILER DE VEHÍCULOS DE TRANSPORTE CON OPERARIO</t>
  </si>
  <si>
    <t>A-02-02-02-006-006 Recurso20</t>
  </si>
  <si>
    <t>SERVICIOS DE APOYO AL TRANSPORTE</t>
  </si>
  <si>
    <t>A-02-02-02-006-007 Recurso20</t>
  </si>
  <si>
    <t>SERVICIOS POSTALES Y DE MENSAJERÍA</t>
  </si>
  <si>
    <t>A-02-02-02-006-008 Recurso20</t>
  </si>
  <si>
    <t>SERVICIOS DE DISTRIBUCIÓN DE ELECTRICIDAD, GAS Y AGUA (POR CUENTA PROPIA)</t>
  </si>
  <si>
    <t>A-02-02-02-006-009 Recurso20</t>
  </si>
  <si>
    <t>SERVICIOS FINANCIEROS Y SERVICIOS CONEXOS</t>
  </si>
  <si>
    <t>A-02-02-02-007-001 Recurso20</t>
  </si>
  <si>
    <t>SERVICIOS INMOBILIARIOS</t>
  </si>
  <si>
    <t>A-02-02-02-007-002 Recurso20</t>
  </si>
  <si>
    <t>SERVICIOS JURÍDICOS Y CONTABLES</t>
  </si>
  <si>
    <t>A-02-02-02-008-002 Recurso20</t>
  </si>
  <si>
    <t>SERVICIOS JURÍDICOS Y CONTABLES..</t>
  </si>
  <si>
    <t>A-02-02-02-008-002 Recurso26</t>
  </si>
  <si>
    <t>OTROS SERVICIOS PROFESIONALES, CIENTÍFICOS Y TÉCNICOS</t>
  </si>
  <si>
    <t>A-02-02-02-008-003 Recurso20</t>
  </si>
  <si>
    <t>OTROS SERVICIOS PROFESIONALES, CIENTÍFICOS Y TÉCNICOS..</t>
  </si>
  <si>
    <t>A-02-02-02-008-003 Recurso26</t>
  </si>
  <si>
    <t>SERVICIOS DE TELECOMUNICACIONES, TRANSMISIÓN Y SUMINISTRO DE INFORMACIÓN</t>
  </si>
  <si>
    <t>A-02-02-02-008-004 Recurso20</t>
  </si>
  <si>
    <t>SERVICIOS DE SOPORTE</t>
  </si>
  <si>
    <t>A-02-02-02-008-005 Recurso20</t>
  </si>
  <si>
    <t>SERVICIOS DE MANTENIMIENTO, REPARACIÓN E INSTALACIÓN (EXCEPTO SERVICIOS DE CONSTRUCCIÓN)</t>
  </si>
  <si>
    <t>A-02-02-02-008-007 Recurso20</t>
  </si>
  <si>
    <t>SERVICIOS DE EDUCACIÓN</t>
  </si>
  <si>
    <t>A-02-02-02-009-002 Recurso20</t>
  </si>
  <si>
    <t>SERVICIOS PARA EL CUIDADO DE LA SALUD HUMANA Y SERVICIOS SOCIALES</t>
  </si>
  <si>
    <t>A-02-02-02-009-003 Recurso20</t>
  </si>
  <si>
    <t>SERVICIOS DE ALCANTARILLADO, RECOLECCIÓN, TRATAMIENTO Y DISPOSICIÓN DE DESECHOS Y OTROS SERVICIOS DE SANEAMIENTO AMBIENTAL</t>
  </si>
  <si>
    <t>A-02-02-02-009-004 Recurso20</t>
  </si>
  <si>
    <t>SERVICIOS DE ESPARCIMIENTO, CULTURALES Y DEPORTIVOS</t>
  </si>
  <si>
    <t>A-02-02-02-009-006 Recurso20</t>
  </si>
  <si>
    <t>VIÁTICOS DE LOS FUNCIONARIOS EN COMISIÓN….</t>
  </si>
  <si>
    <t>A-02-02-02-010 Recurso20</t>
  </si>
  <si>
    <t>VIÁTICOS DE LOS FUNCIONARIOS EN COMISIÓN…..</t>
  </si>
  <si>
    <t>A-02-02-02-010 Recurso26</t>
  </si>
  <si>
    <t>A-03-03-01-054 Recurso26</t>
  </si>
  <si>
    <t>OTRAS TRANSFERENCIAS - DISTRIBUCIÓN PREVIO CONCEPTO DGPPN</t>
  </si>
  <si>
    <t>A-03-03-01-999 Recurso20</t>
  </si>
  <si>
    <t>A-03-04-02-001-002 Recurso20</t>
  </si>
  <si>
    <t>BONOS PENSIONALES A CARGO DE LA ENTIDAD (DE PENSIONES)</t>
  </si>
  <si>
    <t>A-03-04-02-004-002 Recurso20</t>
  </si>
  <si>
    <t>INCAPACIDADES (NO DE PENSIONES)</t>
  </si>
  <si>
    <t>A-03-04-02-012-001 Recurso20</t>
  </si>
  <si>
    <t>LICENCIAS DE MATERNIDAD Y PATERNIDAD (NO DE PENSIONES)</t>
  </si>
  <si>
    <t>A-03-04-02-012-002 Recurso20</t>
  </si>
  <si>
    <t>AUXILIOS FUNERARIOS A CARGO DE LA ENTIDAD</t>
  </si>
  <si>
    <t>A-03-04-02-014-002-01 Recurso20</t>
  </si>
  <si>
    <t>PROGRAMAS DE VIVIENDA Y OTROS (NO DE PENSIONES)</t>
  </si>
  <si>
    <t>A-03-04-02-022 Recurso26</t>
  </si>
  <si>
    <t>A-03-10-01-001 Recurso20</t>
  </si>
  <si>
    <t>A-03-10-01-002 Recurso20</t>
  </si>
  <si>
    <t>IMPUESTO PREDIAL Y SOBRETASA AMBIENTAL</t>
  </si>
  <si>
    <t>A-08-01-02-001 Recurso20</t>
  </si>
  <si>
    <t>A-08-01-02-006 Recurso20</t>
  </si>
  <si>
    <t>A-08-04-01 Recurso20</t>
  </si>
  <si>
    <t>ADQUISICIÓN DE BIENES Y SERVICIOS - SERVICIO PARA FORTALECER LOS PROCESOS DE RESTITUCIÓN DE TIERRAS - SANEAMIENTO Y FORMALIZACIÓN DE LA PROPIEDAD INMOBILIARIA A NIVEL NACIONAL EN EL POSCONFLICTO  NACIONAL</t>
  </si>
  <si>
    <t>ADQUISICIÓN DE BIENES Y SERVICIOS - SERVICIO PARA FORTALECER LOS PROCESOS DE SANEAMIENTO Y FORMALIZACIÓN A LOS ENTES TERRITORIALES Y A LA CIUDADANÍA - SANEAMIENTO Y FORMALIZACIÓN DE LA PROPIEDAD INMOBILIARIA A NIVEL NACIONAL EN EL POSCONFLICTO  NACIO</t>
  </si>
  <si>
    <t>ADQUISICIÓN DE BIENES Y SERVICIOS - SERVICIO PARA LA IDENTIFICACIÓN REGISTRAL DE LOS PREDIOS PRESUNTAMENTE BALDÍOS DE LA NACIÓN - SANEAMIENTO Y FORMALIZACIÓN DE LA PROPIEDAD INMOBILIARIA A NIVEL NACIONAL EN EL POSCONFLICTO  NACIONAL</t>
  </si>
  <si>
    <t>ADQUISICIÓN DE BIENES Y SERVICIOS - SERVICIO DE EDUCACIÓN INFORMAL EN TEMAS DE JUSTICIA TRANSICIONAL - SANEAMIENTO Y FORMALIZACIÓN DE LA PROPIEDAD INMOBILIARIA A NIVEL NACIONAL EN EL POSCONFLICTO  NACIONAL</t>
  </si>
  <si>
    <t>ADQUISICIÓN DE BIENES Y SERVICIOS - INFRAESTRUCTURA REGISTRAL MANTENIDA - MODERNIZACIÓN DE LA INFRAESTRUCTURA FÍSICA DE LA SUPERINTENDENCIA DE NOTARIADO Y REGISTRO A NIVEL  NACIONAL</t>
  </si>
  <si>
    <t>ADQUISICIÓN DE BIENES Y SERVICIOS - INFRAESTRUCTURA REGISTRAL MEJORADA - MODERNIZACIÓN DE LA INFRAESTRUCTURA FÍSICA DE LA SUPERINTENDENCIA DE NOTARIADO Y REGISTRO A NIVEL  NACIONAL</t>
  </si>
  <si>
    <t>ADQUISICIÓN DE BIENES Y SERVICIOS - INFRAESTRUCTURA REGISTRAL CONSTRUIDA - MODERNIZACIÓN DE LA INFRAESTRUCTURA FÍSICA DE LA SUPERINTENDENCIA DE NOTARIADO Y REGISTRO A NIVEL  NACIONAL</t>
  </si>
  <si>
    <t>ADQUISICIÓN DE BIENES Y SERVICIOS - ESTUDIOS DE PREINVERSIÓN - MODERNIZACIÓN DE LA INFRAESTRUCTURA FÍSICA DE LA SUPERINTENDENCIA DE NOTARIADO Y REGISTRO A NIVEL  NACIONAL</t>
  </si>
  <si>
    <t>ADQUISICIÓN DE BIENES Y SERVICIOS - SERVICIO DE IMPLEMENTACIÓN SISTEMAS DE GESTIÓN - IMPLEMENTACIÓN DE LOS SISTEMAS DE GESTIÓN DE LA SUPERINTENDENCIA DE NOTARIADO Y REGISTRO A NIVEL  NACIONAL</t>
  </si>
  <si>
    <t>ADQUISICIÓN DE BIENES Y SERVICIOS - SERVICIOS DE INFORMACIÓN ACTUALIZADOS - FORTALECIMIENTO DEL MODELO DE GESTIÓN DE TECNOLOGÍAS DE LA INFORMACIÓN EN LA SUPERINTENDENCIA DE NOTARIADO Y REGISTRO A NIVEL  NACIONAL</t>
  </si>
  <si>
    <t>Visto Bueno PAA:</t>
  </si>
  <si>
    <t>Firma:</t>
  </si>
  <si>
    <t>Nombre y firma del Funcionario responsable del control del Plan Anual de Adquisiciones - PAA</t>
  </si>
  <si>
    <t>SERVICIOS DE TRANSPORTE DE PASAJEROS.</t>
  </si>
  <si>
    <t>A-02-02-02-006-004 Recurso26</t>
  </si>
  <si>
    <t>FORTALECIMIENTO INSTITUCIONAL DE LA SNR - BM</t>
  </si>
  <si>
    <t>EQUIPOS Y APARATOS DE RADIO, TELEVISIÓN Y COMUNICACIONES</t>
  </si>
  <si>
    <t>EQUIPOS Y APARATOS DE RADIO, TELEVISIÓN Y COMUNICACIONES.</t>
  </si>
  <si>
    <t>SERVICIOS DE TELECOMUNICACIONES, TRANSMISIÓN Y SUMINISTRO DE INFORMACIÓN:</t>
  </si>
  <si>
    <t>A-02-02-02-008-004 Recurso21</t>
  </si>
  <si>
    <t>A-03-03-01-054 Recurso21</t>
  </si>
  <si>
    <t>DESCRIPCIÓN</t>
  </si>
  <si>
    <t>MAQUINARIA DE OFICINA CONTABILIDAD E INFORMÁTICA</t>
  </si>
  <si>
    <t>A-02-01-01-004-005 Recurso20</t>
  </si>
  <si>
    <t>PRIMA DE ACTIVIDAD</t>
  </si>
  <si>
    <t>A-01-01-01-002-002 Recurso20</t>
  </si>
  <si>
    <t>PRIMA DE ACTIVIDAD.</t>
  </si>
  <si>
    <t>A-01-02-01-002-002 Recurso20</t>
  </si>
  <si>
    <t>PRESTACIONES ECONÓMICAS FONPRENOR. DECRETO 1668 DE 1997</t>
  </si>
  <si>
    <t>A-03-04-02-089 Recurso20</t>
  </si>
  <si>
    <t>CONTRIBUCION NACIONAL DE VALORIZACION </t>
  </si>
  <si>
    <t>A-08-04-03 Recurso20</t>
  </si>
  <si>
    <t>FONDO PARA LOS NOTARIOS DE INSUFICIENTES INGRESOS. DECRETO 1672 DE 1997…</t>
  </si>
  <si>
    <t>A-03-03-01-054 Recurso20</t>
  </si>
  <si>
    <t>FONDO PARA LOS NOTARIOS DE INSUFICIENTES INGRESOS. DECRETO 1672 DE 1997:</t>
  </si>
  <si>
    <t>IMPLEMENTACION Y MANTENIMIENTO TERRITORIAL DEL CATASTRO MULTIPROPOSITO - BM</t>
  </si>
  <si>
    <t>MAQUINARIA PARA USO GENERAL.</t>
  </si>
  <si>
    <t>MAQUINARIA DE OFICINA, CONTABILIDAD E INFORMÁTICA.</t>
  </si>
  <si>
    <t>C-1204-0800-2-0-1204006-02 Recurso 20</t>
  </si>
  <si>
    <t>C-1204-0800-2-0-1204007-02 Recurso 20</t>
  </si>
  <si>
    <t>C-1204-0800-2-0-1204008-02 Recurso 20</t>
  </si>
  <si>
    <t>C-1204-0800-2-0-1204009-02 Recurso 20</t>
  </si>
  <si>
    <t>C-1209-0800-11-0-1209002-01032 Recurso 14</t>
  </si>
  <si>
    <t>C-1209-0800-11-0-1209001-01032 Recurso 14</t>
  </si>
  <si>
    <t>IMPLEMENTACION Y MANTENIMIENTO TERRITORIAL DEL CATASTRO MULTIPROPOSITO - BID</t>
  </si>
  <si>
    <t>C-1209-0800-11-0-1209001-03011 Recurso 14</t>
  </si>
  <si>
    <t>C-1209-0800-11-0-1209001-03012 Recurso 14</t>
  </si>
  <si>
    <t>FORTALECIMIENTO TECNOLOGICO DE LA SNR - BM</t>
  </si>
  <si>
    <t>C-1209-0800-11-0-1209002-02022 Recurso 14</t>
  </si>
  <si>
    <t>C-1209-0800-11-0-1209002-03011 Recurso 14</t>
  </si>
  <si>
    <t>C-1209-0800-11-0-1209002-03012 Recurso 14</t>
  </si>
  <si>
    <t>GESTION DEL PROYECTO SNR - BM</t>
  </si>
  <si>
    <t>C-1209-0800-11-0-1209001-04032 Recurso 14</t>
  </si>
  <si>
    <t>ADQUISICIÓN DE BIENES Y SERVICIOS - SERVICIO DE ACCESO A INFORMACIÓN REGISTRAL INMOBILIARIA - ACTUALIZACIÓN EN LINEA DE LAS BASES DE DATOS PARA EL CATASTRO MULTIPROPOSITO A NIVEL NACIONAL  NACIONAL</t>
  </si>
  <si>
    <t>C-1209-0800-11-0-1209001-02 Recurso 20</t>
  </si>
  <si>
    <t>ADQUISICIÓN DE BIENES Y SERVICIOS - SERVICIO DE INTEROPERABILIDAD E INTEGRACIÓN DE LA INFORMACIÓN DEL REGISTRO Y EL CATASTRO MULTIPROPÓSITO - ACTUALIZACIÓN EN LINEA DE LAS BASES DE DATOS PARA EL CATASTRO MULTIPROPOSITO A NIVEL NACIONAL  NACIONAL</t>
  </si>
  <si>
    <t>C-1209-0800-11-0-1209002-02 Recurso 20</t>
  </si>
  <si>
    <t>C-1209-0800-13-0-1209004-02 Recurso 20</t>
  </si>
  <si>
    <t>C-1209-0800-13-0-1209005-02 Recurso 20</t>
  </si>
  <si>
    <t>C-1209-0800-13-0-1209006-02 Recurso 20</t>
  </si>
  <si>
    <t>C-1209-0800-13-0-1209008-02 Recurso 20</t>
  </si>
  <si>
    <t>ADQUISICIÓN DE BIENES Y SERVICIOS - INFRAESTRUCTURA REGISTRAL MANTENIDA - MODERNIZACIÓN DE LA INFRAESTRUCTURA FÍSICA DE LA SUPERINTENDENCIA DE NOTARIADO Y REGISTRO A NIVEL  NACIONAL.</t>
  </si>
  <si>
    <t>C-1209-0800-13-0-1209004-02 Recurso 21</t>
  </si>
  <si>
    <t>ADQUISICIÓN DE BIENES Y SERVICIOS - INFRAESTRUCTURA REGISTRAL MEJORADA - MODERNIZACIÓN DE LA INFRAESTRUCTURA FÍSICA DE LA SUPERINTENDENCIA DE NOTARIADO Y REGISTRO A NIVEL  NACIONAL.</t>
  </si>
  <si>
    <t>C-1209-0800-13-0-1209005-02 Recurso 21</t>
  </si>
  <si>
    <t>ADQUISICIÓN DE BIENES Y SERVICIOS - INFRAESTRUCTURA REGISTRAL CONSTRUIDA - MODERNIZACIÓN DE LA INFRAESTRUCTURA FÍSICA DE LA SUPERINTENDENCIA DE NOTARIADO Y REGISTRO A NIVEL  NACIONAL.</t>
  </si>
  <si>
    <t>C-1209-0800-13-0-1209006-02 Recurso 21</t>
  </si>
  <si>
    <t>ADQUISICIÓN DE BIENES Y SERVICIOS - ESTUDIOS DE PREINVERSIÓN - MODERNIZACIÓN DE LA INFRAESTRUCTURA FÍSICA DE LA SUPERINTENDENCIA DE NOTARIADO Y REGISTRO A NIVEL  NACIONAL.</t>
  </si>
  <si>
    <t>C-1209-0800-13-0-1209008-02 Recurso 21</t>
  </si>
  <si>
    <t>ADQUISICIÓN DE BIENES Y SERVICIOS - SERVICIO PUBLICO REGISTRAL MODIFICADO  - MEJORAMIENTO DE LA COBERTURA DEL SERVICIO PÚBLICO REGISTRAL  NACIONAL</t>
  </si>
  <si>
    <t>C-1209-0800-14-0-1209013-02 Recurso 20</t>
  </si>
  <si>
    <t>ADQUISICIÓN DE BIENES Y SERVICIOS - SERVICIO DE EDUCACIÓN INFORMAL PARA LA GESTIÓN ADMINISTRATIVA - IMPLEMENTACIÓN DE LOS SISTEMAS DE GESTIÓN DE LA SUPERINTENDENCIA DE NOTARIADO Y REGISTRO A NIVEL  NACIONAL</t>
  </si>
  <si>
    <t>C-1299-0800-5-0-1299058-02 Recurso 20</t>
  </si>
  <si>
    <t>C-1299-0800-5-0-1299060-02 Recurso 20</t>
  </si>
  <si>
    <t>ADQUISICIÓN DE BIENES Y SERVICIOS - SERVICIOS TECNOLÓGICOS - FORTALECIMIENTO DEL MODELO DE GESTIÓN DE TECNOLOGÍAS DE LA INFORMACIÓN EN LA  SUPERINTENDENCIA DE NOTARIADO Y REGISTRO A NIVEL  NACIONAL</t>
  </si>
  <si>
    <t>C-1299-0800-6-0-1299065-02 Recurso 20</t>
  </si>
  <si>
    <t>C-1299-0800-6-0-1299062-02 Recurso 20</t>
  </si>
  <si>
    <t>ADQUISICIÓN DE BIENES Y SERVICIOS - SERVICIO DE GESTIÓN DOCUMENTAL -IMPLEMENTACIÓN DEL SISTEMAS DE GESTIÓN DOCUMENTAL DE LASNR A NIVEL  NACIONAL</t>
  </si>
  <si>
    <t>C-1299-0800-9-0-1299052-02 Recurso 20</t>
  </si>
  <si>
    <t>ADQUISICIÓN DE BIENES Y SERVICIOS - DOCUMENTOS DE PLANEACION -IMPLEMENTACIÓN DEL SISTEMAS DE GESTIÓN DOCUMENTAL DE LASNR A NIVEL  NACIONAL</t>
  </si>
  <si>
    <t>C-1299-0800-9-0-1299054-02 Recurso 20</t>
  </si>
  <si>
    <t>ADQUISICIÓN DE BIENES Y SERVICIOS - SERVICIOS DE INFORMACION IMPLEMENTADOS-FORTALECIMIENTO TECNOLOGICO HACIA LA TRANSFORMACION DIGITAL DE LA SNR A NIVEL NACIONAL</t>
  </si>
  <si>
    <t>C-1299-0800-8-0-1299063-02 Recurso 20</t>
  </si>
  <si>
    <t>ADQUISICIÓN DE BIENES Y SERVICIOS - DOCUMENTOS DE PLANEACION ESTRATEGICA EN TI -FORTALECIMIENTO TECNOLOGICO HACIA LA TRANSFORMACION DIGITAL DE LA SNR A NIVEL NACIONAL</t>
  </si>
  <si>
    <t>C-1299-0800-8-0-1299064-02 Recurso 20</t>
  </si>
  <si>
    <t>ADQUISICIÓN DE BIENES Y SERVICIOS - SERVICIOS TECNOLOGICOS FORTALECIMIENTO TECNOLOGICO HACIA LA TRANSFORMACION DIGITAL DE LA SNR A NIVEL NACIONAL</t>
  </si>
  <si>
    <t>C-1299-0800-8-0-1299065-02 Recurso 20</t>
  </si>
  <si>
    <t>ADQUISICIÓN DE BIENES Y SERVICIOS - SERVICIOS DE INFORMACION IMPLEMENTADOS-FORTALECIMIENTO TECNOLOGICO HACIA LA TRANSFORMACION DIGITAL DE LA SNR A NIVEL NACIONAL.</t>
  </si>
  <si>
    <t>C-1299-0800-8-0-1299063-02 Recurso 21</t>
  </si>
  <si>
    <t>ADQUISICIÓN DE BIENES Y SERVICIOS - DOCUMENTOS DE PLANEACION ESTRATEGICA EN TI -FORTALECIMIENTO TECNOLOGICO HACIA LA TRANSFORMACION DIGITAL DE LA SNR A NIVEL NACIONAL.</t>
  </si>
  <si>
    <t>C-1299-0800-8-0-1299064-02 Recurso 21</t>
  </si>
  <si>
    <t>ADQUISICIÓN DE BIENES Y SERVICIOS - SERVICIOS TECNOLOGICOS  - FORTALECIMIENTO TECNOLOGICO HACIA LA TRANSFORMACION DIGITAL DE LA SNR A NIVEL NACIONAL.</t>
  </si>
  <si>
    <t>C-1299-0800-8-0-1299065-02 Recurso 21</t>
  </si>
  <si>
    <t>ADQUISICIÓN DE BIENES Y SERVICIOS - SERVICIO DE INTEROPERABILIDAD E INTEGRACIÓN DE LA INFORMACIÓN DEL REGISTRO Y EL CATASTRO MULTIPROPÓSITO - INTEGRACION DE LA INFORMACION REGISTRAL Y CATASTRAL DE LOS BIENENS INMUCBLES EN MARCO DE CATASTRO MULTIPROPOSITO</t>
  </si>
  <si>
    <t>C-1209-0800-15-0-1209002-02 Recurso 20</t>
  </si>
  <si>
    <t>ADQUISICIÓN DE BIENES Y SERVICIOS - REGISTRO Y EL CATASTRO MULTIPROPOSITO  - INTEGRACION DE LA INFORMACION REGISTRAL Y CATASTRAL DE LOS BIENENS INMUCBLES EN MARCO DE CATASTRO MULTIPROPOSITO</t>
  </si>
  <si>
    <t>C-1209-0800-15-0-1209007-02 Recurso 20</t>
  </si>
  <si>
    <t>ADQUISICIÓN DE BIENES Y SERVICIOS - SERVICIO DE INTEROPERABILIDAD E INTEGRACIÓN DE LA INFORMACIÓN DEL REGISTRO Y EL CATASTRO MULTIPROPÓSITO - INTEGRACION DE LA INFORMACION REGISTRAL Y CATASTRAL DE LOS BIENENS INMUCBLES EN MARCO DE CATASTRO MULTIPROPOSITO.</t>
  </si>
  <si>
    <t>C-1209-0800-15-0-1209002-02 Recurso 14</t>
  </si>
  <si>
    <t>ADQUISICIÓN DE BIENES Y SERVICIOS - REGISTRO Y EL CATASTRO MULTIPROPOSITO  - INTEGRACION DE LA INFORMACION REGISTRAL Y CATASTRAL DE LOS BIENENS INMUCBLES EN MARCO DE CATASTRO MULTIPROPOSITO.</t>
  </si>
  <si>
    <t>C-1209-0800-15-0-1209007-02 Recurso 14</t>
  </si>
  <si>
    <t>SOLICITUD DE MODIFICACIÓN DE CERTIFICADO DE</t>
  </si>
  <si>
    <t xml:space="preserve">PROCEDIMIENTO: Ejecucion Presupuestal de Egresos </t>
  </si>
  <si>
    <t xml:space="preserve">Superintendencia de Notariado y Registro
Calle 26 No. 13 - 49 Int. 201
PBX 57 + (1) 3282121
Bogotá D.C.,  - Colombia
http://www.supernotariado.gov.co
correspondencia@supernotariado.gov.co </t>
  </si>
  <si>
    <t>MACROPROCESO: Gestión Financiera</t>
  </si>
  <si>
    <t>PROCESO: Ejecución Presupuestal</t>
  </si>
  <si>
    <t>NOTA. Por efecto de la Resolucion para la desagregación del presupuesto, los rubros Presupuestales son modificados anualmente.</t>
  </si>
  <si>
    <t>OTROS GASTOS DE PERSONAL - DISTRIBUCIÓN PREVIO CONCEPTO DGPPN</t>
  </si>
  <si>
    <t>A-01-01-04 Recurso20</t>
  </si>
  <si>
    <t>A-01-02-01-001-003 Recurso20</t>
  </si>
  <si>
    <t>A-01-02-04 Recurso20</t>
  </si>
  <si>
    <t>IMPUESTO DE DELINEACIÓN URBANA</t>
  </si>
  <si>
    <t>A-08-01-02-002 Recurso20</t>
  </si>
  <si>
    <t>C-1209-0800-15-0-1209007-01032 Recurso 14</t>
  </si>
  <si>
    <t>FORTALECIMIENTO TECNOLÓGICO DE LA SNR - BM</t>
  </si>
  <si>
    <t>C-1209-0800-15-0-1209002-02022 Recurso 14</t>
  </si>
  <si>
    <t>C-1209-0800-15-0-1209002-03011 Recurso 14</t>
  </si>
  <si>
    <t>C-1209-0800-15-0-1209002-03012 Recurso 14</t>
  </si>
  <si>
    <t>GESTIÓN DEL PROYECTO SNR - BM</t>
  </si>
  <si>
    <t>C-1209-0800-15-0-1209007-04032 Recurso 14</t>
  </si>
  <si>
    <t>MP - GNFA - PO - 08 - PR - 02 - FR - 02</t>
  </si>
  <si>
    <t>William Perez Castañeda</t>
  </si>
  <si>
    <t>Ordenador del Gasto</t>
  </si>
  <si>
    <t>RADICADO A:</t>
  </si>
  <si>
    <t>N° de RADICADO:</t>
  </si>
  <si>
    <t>SOLICITADO POR (área - dependencia)</t>
  </si>
  <si>
    <t>DISPONIBILIDAD PRESUPUESTAL - CDP</t>
  </si>
  <si>
    <t>REDUCCIÓN</t>
  </si>
  <si>
    <t>FIRMA del ORDENADOR DEL GASTO:</t>
  </si>
  <si>
    <t>Ernesto Roa Rosas - Grupo Presupuesto.</t>
  </si>
  <si>
    <t>02</t>
  </si>
  <si>
    <t>RUBRO</t>
  </si>
  <si>
    <t>DETALLE DEL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</si>
</sst>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&quot;$&quot;\ * #,##0.00_-;\-&quot;$&quot;\ * #,##0.00_-;_-&quot;$&quot;\ * &quot;-&quot;??_-;_-@_-"/>
    <numFmt numFmtId="165" formatCode="_-* #,##0.00\ _€_-;\-* #,##0.00\ _€_-;_-* &quot;-&quot;??\ _€_-;_-@_-"/>
    <numFmt numFmtId="166" formatCode="[$$-240A]\ #,##0.00_ ;\-[$$-240A]\ #,##0.00\ "/>
    <numFmt numFmtId="167" formatCode="[$-C0A]d\ &quot;de&quot;\ mmmm\ &quot;de&quot;\ yy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8"/>
      <name val="Arial Narrow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b/>
      <sz val="10"/>
      <name val="Arial"/>
      <family val="2"/>
    </font>
    <font>
      <b/>
      <sz val="7"/>
      <name val="Arial Narrow"/>
      <family val="2"/>
    </font>
    <font>
      <b/>
      <sz val="10"/>
      <color rgb="FFFF0000"/>
      <name val="Arial Narrow"/>
      <family val="2"/>
    </font>
    <font>
      <b/>
      <u/>
      <sz val="10"/>
      <color rgb="FFFF0000"/>
      <name val="Arial Narrow"/>
      <family val="2"/>
    </font>
    <font>
      <sz val="9"/>
      <color indexed="81"/>
      <name val="Tahoma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23" fillId="0" borderId="0"/>
    <xf numFmtId="164" fontId="24" fillId="0" borderId="0" applyFont="0" applyFill="0" applyBorder="0" applyAlignment="0" applyProtection="0"/>
  </cellStyleXfs>
  <cellXfs count="164">
    <xf numFmtId="0" fontId="0" fillId="0" borderId="0" xfId="0"/>
    <xf numFmtId="0" fontId="7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0" borderId="0" xfId="1" applyFont="1"/>
    <xf numFmtId="0" fontId="8" fillId="0" borderId="0" xfId="0" applyFont="1"/>
    <xf numFmtId="0" fontId="4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2" borderId="19" xfId="1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Alignment="1">
      <alignment horizontal="left" vertical="top" wrapText="1" readingOrder="1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4" fillId="0" borderId="1" xfId="0" applyFont="1" applyBorder="1" applyAlignment="1">
      <alignment vertical="top" wrapText="1" readingOrder="1"/>
    </xf>
    <xf numFmtId="0" fontId="8" fillId="0" borderId="0" xfId="0" applyFont="1" applyProtection="1">
      <protection hidden="1"/>
    </xf>
    <xf numFmtId="0" fontId="6" fillId="0" borderId="0" xfId="1" applyFont="1" applyProtection="1">
      <protection hidden="1"/>
    </xf>
    <xf numFmtId="0" fontId="8" fillId="0" borderId="0" xfId="0" applyFont="1" applyProtection="1">
      <protection locked="0"/>
    </xf>
    <xf numFmtId="10" fontId="18" fillId="4" borderId="1" xfId="6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top" wrapText="1" readingOrder="1"/>
    </xf>
    <xf numFmtId="0" fontId="15" fillId="5" borderId="1" xfId="1" applyFont="1" applyFill="1" applyBorder="1"/>
    <xf numFmtId="0" fontId="15" fillId="0" borderId="1" xfId="1" applyFont="1" applyBorder="1"/>
    <xf numFmtId="0" fontId="15" fillId="6" borderId="1" xfId="1" applyFont="1" applyFill="1" applyBorder="1"/>
    <xf numFmtId="0" fontId="15" fillId="0" borderId="30" xfId="1" applyFont="1" applyBorder="1"/>
    <xf numFmtId="0" fontId="7" fillId="2" borderId="3" xfId="1" applyFont="1" applyFill="1" applyBorder="1" applyAlignment="1">
      <alignment vertical="center" wrapText="1"/>
    </xf>
    <xf numFmtId="165" fontId="8" fillId="0" borderId="0" xfId="3" applyFont="1" applyProtection="1"/>
    <xf numFmtId="165" fontId="7" fillId="0" borderId="0" xfId="3" applyFont="1" applyAlignment="1" applyProtection="1">
      <alignment horizontal="center"/>
    </xf>
    <xf numFmtId="165" fontId="8" fillId="0" borderId="0" xfId="3" applyFont="1" applyProtection="1">
      <protection locked="0"/>
    </xf>
    <xf numFmtId="0" fontId="8" fillId="0" borderId="35" xfId="0" applyFont="1" applyBorder="1" applyProtection="1">
      <protection hidden="1"/>
    </xf>
    <xf numFmtId="0" fontId="6" fillId="0" borderId="36" xfId="1" applyFont="1" applyBorder="1" applyProtection="1">
      <protection hidden="1"/>
    </xf>
    <xf numFmtId="0" fontId="16" fillId="2" borderId="34" xfId="1" applyFont="1" applyFill="1" applyBorder="1" applyAlignment="1" applyProtection="1">
      <alignment horizontal="left"/>
      <protection hidden="1"/>
    </xf>
    <xf numFmtId="0" fontId="17" fillId="0" borderId="35" xfId="0" applyFont="1" applyBorder="1" applyProtection="1">
      <protection locked="0"/>
    </xf>
    <xf numFmtId="0" fontId="16" fillId="2" borderId="35" xfId="1" applyFont="1" applyFill="1" applyBorder="1" applyProtection="1">
      <protection hidden="1"/>
    </xf>
    <xf numFmtId="0" fontId="4" fillId="2" borderId="34" xfId="1" applyFont="1" applyFill="1" applyBorder="1" applyAlignment="1" applyProtection="1">
      <alignment horizontal="left" wrapText="1"/>
      <protection hidden="1"/>
    </xf>
    <xf numFmtId="0" fontId="4" fillId="2" borderId="37" xfId="1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horizontal="left" vertical="center"/>
    </xf>
    <xf numFmtId="0" fontId="4" fillId="2" borderId="40" xfId="1" applyFont="1" applyFill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4" fillId="2" borderId="20" xfId="1" applyFont="1" applyFill="1" applyBorder="1" applyAlignment="1" applyProtection="1">
      <alignment horizontal="left" vertical="center" wrapText="1"/>
    </xf>
    <xf numFmtId="0" fontId="4" fillId="2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3" xfId="1" applyFont="1" applyFill="1" applyBorder="1" applyAlignment="1" applyProtection="1">
      <alignment horizontal="left" vertical="center" wrapText="1"/>
      <protection locked="0"/>
    </xf>
    <xf numFmtId="0" fontId="4" fillId="2" borderId="17" xfId="1" applyFont="1" applyFill="1" applyBorder="1" applyAlignment="1" applyProtection="1">
      <alignment horizontal="left" vertical="center" wrapText="1"/>
      <protection locked="0"/>
    </xf>
    <xf numFmtId="0" fontId="6" fillId="2" borderId="2" xfId="1" applyFont="1" applyFill="1" applyBorder="1" applyAlignment="1" applyProtection="1">
      <alignment horizontal="left" vertical="center" wrapText="1"/>
      <protection locked="0"/>
    </xf>
    <xf numFmtId="0" fontId="6" fillId="2" borderId="3" xfId="1" applyFont="1" applyFill="1" applyBorder="1" applyAlignment="1" applyProtection="1">
      <alignment horizontal="left" vertical="center" wrapText="1"/>
      <protection locked="0"/>
    </xf>
    <xf numFmtId="0" fontId="6" fillId="2" borderId="17" xfId="1" applyFont="1" applyFill="1" applyBorder="1" applyAlignment="1" applyProtection="1">
      <alignment horizontal="left" vertical="center" wrapText="1"/>
      <protection locked="0"/>
    </xf>
    <xf numFmtId="166" fontId="6" fillId="2" borderId="2" xfId="3" applyNumberFormat="1" applyFont="1" applyFill="1" applyBorder="1" applyAlignment="1" applyProtection="1">
      <alignment horizontal="right" vertical="center" wrapText="1"/>
      <protection locked="0"/>
    </xf>
    <xf numFmtId="166" fontId="6" fillId="2" borderId="17" xfId="3" applyNumberFormat="1" applyFont="1" applyFill="1" applyBorder="1" applyAlignment="1" applyProtection="1">
      <alignment horizontal="right" vertical="center" wrapText="1"/>
      <protection locked="0"/>
    </xf>
    <xf numFmtId="0" fontId="4" fillId="2" borderId="34" xfId="1" applyFont="1" applyFill="1" applyBorder="1" applyAlignment="1" applyProtection="1">
      <alignment horizontal="center" wrapText="1"/>
      <protection hidden="1"/>
    </xf>
    <xf numFmtId="0" fontId="4" fillId="2" borderId="35" xfId="1" applyFont="1" applyFill="1" applyBorder="1" applyAlignment="1" applyProtection="1">
      <alignment horizontal="center" wrapText="1"/>
      <protection hidden="1"/>
    </xf>
    <xf numFmtId="166" fontId="4" fillId="2" borderId="34" xfId="3" applyNumberFormat="1" applyFont="1" applyFill="1" applyBorder="1" applyAlignment="1" applyProtection="1">
      <alignment horizontal="right" vertical="center" wrapText="1"/>
    </xf>
    <xf numFmtId="166" fontId="4" fillId="2" borderId="36" xfId="3" applyNumberFormat="1" applyFont="1" applyFill="1" applyBorder="1" applyAlignment="1" applyProtection="1">
      <alignment horizontal="right" vertical="center" wrapText="1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10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10" fillId="2" borderId="32" xfId="1" applyFont="1" applyFill="1" applyBorder="1" applyAlignment="1" applyProtection="1">
      <alignment horizontal="center" vertical="center" wrapText="1"/>
      <protection locked="0"/>
    </xf>
    <xf numFmtId="0" fontId="10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33" xfId="1" applyFont="1" applyFill="1" applyBorder="1" applyAlignment="1" applyProtection="1">
      <alignment horizontal="center" vertical="center" wrapText="1"/>
      <protection locked="0"/>
    </xf>
    <xf numFmtId="166" fontId="6" fillId="2" borderId="32" xfId="3" applyNumberFormat="1" applyFont="1" applyFill="1" applyBorder="1" applyAlignment="1" applyProtection="1">
      <alignment horizontal="right" vertical="center" wrapText="1"/>
      <protection locked="0"/>
    </xf>
    <xf numFmtId="166" fontId="6" fillId="2" borderId="31" xfId="3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hidden="1"/>
    </xf>
    <xf numFmtId="0" fontId="4" fillId="2" borderId="11" xfId="1" applyFont="1" applyFill="1" applyBorder="1" applyAlignment="1" applyProtection="1">
      <alignment horizontal="center" vertical="center" wrapText="1"/>
      <protection hidden="1"/>
    </xf>
    <xf numFmtId="0" fontId="4" fillId="2" borderId="27" xfId="1" applyFont="1" applyFill="1" applyBorder="1" applyAlignment="1" applyProtection="1">
      <alignment horizontal="center" vertical="center" wrapText="1"/>
      <protection hidden="1"/>
    </xf>
    <xf numFmtId="0" fontId="4" fillId="2" borderId="16" xfId="1" applyFont="1" applyFill="1" applyBorder="1" applyAlignment="1" applyProtection="1">
      <alignment horizontal="center" vertical="center" wrapText="1"/>
      <protection hidden="1"/>
    </xf>
    <xf numFmtId="0" fontId="4" fillId="2" borderId="0" xfId="1" applyFont="1" applyFill="1" applyAlignment="1" applyProtection="1">
      <alignment horizontal="center" vertical="center" wrapText="1"/>
      <protection hidden="1"/>
    </xf>
    <xf numFmtId="0" fontId="4" fillId="2" borderId="19" xfId="1" applyFont="1" applyFill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 applyProtection="1">
      <alignment horizontal="center" vertical="center" wrapText="1"/>
      <protection locked="0" hidden="1"/>
    </xf>
    <xf numFmtId="0" fontId="10" fillId="2" borderId="3" xfId="1" applyFont="1" applyFill="1" applyBorder="1" applyAlignment="1" applyProtection="1">
      <alignment horizontal="center" vertical="center" wrapText="1"/>
      <protection locked="0" hidden="1"/>
    </xf>
    <xf numFmtId="0" fontId="10" fillId="2" borderId="4" xfId="1" applyFont="1" applyFill="1" applyBorder="1" applyAlignment="1" applyProtection="1">
      <alignment horizontal="center" vertical="center" wrapText="1"/>
      <protection locked="0" hidden="1"/>
    </xf>
    <xf numFmtId="0" fontId="9" fillId="3" borderId="18" xfId="1" applyFont="1" applyFill="1" applyBorder="1" applyAlignment="1" applyProtection="1">
      <alignment horizontal="center" vertical="center" wrapText="1"/>
    </xf>
    <xf numFmtId="0" fontId="9" fillId="3" borderId="5" xfId="1" applyFont="1" applyFill="1" applyBorder="1" applyAlignment="1" applyProtection="1">
      <alignment horizontal="center" vertical="center" wrapText="1"/>
    </xf>
    <xf numFmtId="0" fontId="9" fillId="3" borderId="23" xfId="1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4" fillId="2" borderId="39" xfId="1" applyFont="1" applyFill="1" applyBorder="1" applyAlignment="1" applyProtection="1">
      <alignment horizontal="center" vertical="center"/>
    </xf>
    <xf numFmtId="0" fontId="4" fillId="2" borderId="28" xfId="1" applyFont="1" applyFill="1" applyBorder="1" applyAlignment="1" applyProtection="1">
      <alignment horizontal="center" vertical="center"/>
    </xf>
    <xf numFmtId="0" fontId="4" fillId="2" borderId="38" xfId="1" applyFont="1" applyFill="1" applyBorder="1" applyAlignment="1" applyProtection="1">
      <alignment horizontal="center" vertical="center"/>
    </xf>
    <xf numFmtId="0" fontId="7" fillId="2" borderId="20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justify" vertical="center"/>
      <protection locked="0"/>
    </xf>
    <xf numFmtId="0" fontId="8" fillId="0" borderId="17" xfId="0" applyFont="1" applyBorder="1" applyAlignment="1" applyProtection="1">
      <alignment horizontal="justify" vertical="center"/>
      <protection locked="0"/>
    </xf>
    <xf numFmtId="0" fontId="7" fillId="2" borderId="3" xfId="1" applyFont="1" applyFill="1" applyBorder="1" applyAlignment="1" applyProtection="1">
      <alignment vertical="center" wrapText="1"/>
    </xf>
    <xf numFmtId="0" fontId="7" fillId="2" borderId="4" xfId="1" applyFont="1" applyFill="1" applyBorder="1" applyAlignment="1" applyProtection="1">
      <alignment vertical="center" wrapText="1"/>
    </xf>
    <xf numFmtId="0" fontId="7" fillId="2" borderId="16" xfId="1" applyFont="1" applyFill="1" applyBorder="1" applyAlignment="1" applyProtection="1">
      <alignment vertical="center" wrapText="1"/>
    </xf>
    <xf numFmtId="0" fontId="7" fillId="2" borderId="8" xfId="1" applyFont="1" applyFill="1" applyBorder="1" applyAlignment="1" applyProtection="1">
      <alignment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7" fillId="2" borderId="4" xfId="1" applyFont="1" applyFill="1" applyBorder="1" applyAlignment="1" applyProtection="1">
      <alignment horizontal="left" vertical="center" wrapText="1"/>
    </xf>
    <xf numFmtId="0" fontId="16" fillId="2" borderId="14" xfId="1" applyFont="1" applyFill="1" applyBorder="1" applyAlignment="1">
      <alignment horizontal="center" vertical="center" wrapText="1"/>
    </xf>
    <xf numFmtId="0" fontId="16" fillId="2" borderId="15" xfId="1" applyFont="1" applyFill="1" applyBorder="1" applyAlignment="1">
      <alignment horizontal="center" vertical="center" wrapText="1"/>
    </xf>
    <xf numFmtId="49" fontId="16" fillId="2" borderId="3" xfId="1" applyNumberFormat="1" applyFont="1" applyFill="1" applyBorder="1" applyAlignment="1">
      <alignment horizontal="center" vertical="center"/>
    </xf>
    <xf numFmtId="49" fontId="16" fillId="2" borderId="17" xfId="1" applyNumberFormat="1" applyFont="1" applyFill="1" applyBorder="1" applyAlignment="1">
      <alignment horizontal="center" vertical="center"/>
    </xf>
    <xf numFmtId="14" fontId="16" fillId="2" borderId="25" xfId="1" applyNumberFormat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0" fontId="8" fillId="0" borderId="38" xfId="0" applyFont="1" applyBorder="1" applyAlignment="1" applyProtection="1">
      <alignment horizontal="center"/>
    </xf>
    <xf numFmtId="0" fontId="9" fillId="3" borderId="34" xfId="1" applyFont="1" applyFill="1" applyBorder="1" applyAlignment="1" applyProtection="1">
      <alignment horizontal="center" vertical="center" wrapText="1"/>
    </xf>
    <xf numFmtId="0" fontId="9" fillId="3" borderId="35" xfId="1" applyFont="1" applyFill="1" applyBorder="1" applyAlignment="1" applyProtection="1">
      <alignment horizontal="center" vertical="center" wrapText="1"/>
    </xf>
    <xf numFmtId="0" fontId="9" fillId="3" borderId="36" xfId="1" applyFont="1" applyFill="1" applyBorder="1" applyAlignment="1" applyProtection="1">
      <alignment horizontal="center" vertical="center" wrapText="1"/>
    </xf>
    <xf numFmtId="0" fontId="9" fillId="3" borderId="20" xfId="1" applyFont="1" applyFill="1" applyBorder="1" applyAlignment="1" applyProtection="1">
      <alignment horizontal="center" vertical="center" wrapText="1"/>
    </xf>
    <xf numFmtId="0" fontId="9" fillId="3" borderId="3" xfId="1" applyFont="1" applyFill="1" applyBorder="1" applyAlignment="1" applyProtection="1">
      <alignment horizontal="center" vertical="center" wrapText="1"/>
    </xf>
    <xf numFmtId="0" fontId="9" fillId="3" borderId="17" xfId="1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167" fontId="6" fillId="2" borderId="2" xfId="1" applyNumberFormat="1" applyFont="1" applyFill="1" applyBorder="1" applyAlignment="1" applyProtection="1">
      <alignment horizontal="left" vertical="center" wrapText="1"/>
      <protection locked="0"/>
    </xf>
    <xf numFmtId="167" fontId="6" fillId="2" borderId="3" xfId="1" applyNumberFormat="1" applyFont="1" applyFill="1" applyBorder="1" applyAlignment="1" applyProtection="1">
      <alignment horizontal="left" vertical="center" wrapText="1"/>
      <protection locked="0"/>
    </xf>
    <xf numFmtId="167" fontId="6" fillId="2" borderId="1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4" fillId="2" borderId="18" xfId="1" applyFont="1" applyFill="1" applyBorder="1" applyAlignment="1" applyProtection="1">
      <alignment horizontal="left" vertical="center" wrapText="1"/>
    </xf>
    <xf numFmtId="0" fontId="4" fillId="2" borderId="5" xfId="1" applyFont="1" applyFill="1" applyBorder="1" applyAlignment="1" applyProtection="1">
      <alignment horizontal="left" vertical="center" wrapText="1"/>
    </xf>
    <xf numFmtId="0" fontId="4" fillId="2" borderId="42" xfId="1" applyFont="1" applyFill="1" applyBorder="1" applyAlignment="1" applyProtection="1">
      <alignment horizontal="left" vertical="center" wrapText="1"/>
    </xf>
    <xf numFmtId="0" fontId="19" fillId="2" borderId="24" xfId="1" applyFont="1" applyFill="1" applyBorder="1" applyAlignment="1" applyProtection="1">
      <alignment horizontal="center" vertical="center" wrapText="1"/>
    </xf>
    <xf numFmtId="0" fontId="4" fillId="2" borderId="25" xfId="1" applyFont="1" applyFill="1" applyBorder="1" applyAlignment="1" applyProtection="1">
      <alignment horizontal="center" vertical="center" wrapText="1"/>
    </xf>
    <xf numFmtId="0" fontId="4" fillId="2" borderId="26" xfId="1" applyFont="1" applyFill="1" applyBorder="1" applyAlignment="1" applyProtection="1">
      <alignment horizontal="center" vertical="center" wrapText="1"/>
    </xf>
    <xf numFmtId="0" fontId="21" fillId="0" borderId="34" xfId="0" applyFont="1" applyBorder="1" applyAlignment="1" applyProtection="1">
      <alignment horizontal="left" vertical="center" wrapText="1"/>
      <protection hidden="1"/>
    </xf>
    <xf numFmtId="0" fontId="20" fillId="0" borderId="35" xfId="0" applyFont="1" applyBorder="1" applyAlignment="1" applyProtection="1">
      <alignment horizontal="left" vertical="center" wrapText="1"/>
      <protection hidden="1"/>
    </xf>
    <xf numFmtId="0" fontId="20" fillId="0" borderId="36" xfId="0" applyFont="1" applyBorder="1" applyAlignment="1" applyProtection="1">
      <alignment horizontal="left" vertical="center" wrapText="1"/>
      <protection hidden="1"/>
    </xf>
    <xf numFmtId="0" fontId="4" fillId="2" borderId="21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left" vertical="center" wrapText="1"/>
    </xf>
    <xf numFmtId="0" fontId="4" fillId="2" borderId="20" xfId="1" applyFont="1" applyFill="1" applyBorder="1" applyAlignment="1" applyProtection="1">
      <alignment vertical="center" wrapText="1"/>
    </xf>
    <xf numFmtId="0" fontId="4" fillId="2" borderId="3" xfId="1" applyFont="1" applyFill="1" applyBorder="1" applyAlignment="1" applyProtection="1">
      <alignment vertical="center" wrapText="1"/>
    </xf>
    <xf numFmtId="0" fontId="4" fillId="2" borderId="4" xfId="1" applyFont="1" applyFill="1" applyBorder="1" applyAlignment="1" applyProtection="1">
      <alignment vertical="center" wrapText="1"/>
    </xf>
  </cellXfs>
  <cellStyles count="11">
    <cellStyle name="Millares" xfId="3" builtinId="3"/>
    <cellStyle name="Millares 2" xfId="5"/>
    <cellStyle name="Millares 2 2" xfId="7"/>
    <cellStyle name="Millares 3 4" xfId="4"/>
    <cellStyle name="Moneda 2" xfId="10"/>
    <cellStyle name="Normal" xfId="0" builtinId="0"/>
    <cellStyle name="Normal 16" xfId="6"/>
    <cellStyle name="Normal 2" xfId="1"/>
    <cellStyle name="Normal 2 2" xfId="2"/>
    <cellStyle name="Normal 3" xfId="8"/>
    <cellStyle name="Normal 4" xfId="9"/>
  </cellStyles>
  <dxfs count="0"/>
  <tableStyles count="0" defaultTableStyle="TableStyleMedium2" defaultPivotStyle="PivotStyleLight16"/>
  <colors>
    <mruColors>
      <color rgb="FF002060"/>
      <color rgb="FF0027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249995</xdr:colOff>
      <xdr:row>1</xdr:row>
      <xdr:rowOff>12427</xdr:rowOff>
    </xdr:from>
    <xdr:to>
      <xdr:col>2</xdr:col>
      <xdr:colOff>782411</xdr:colOff>
      <xdr:row>3</xdr:row>
      <xdr:rowOff>165663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299" y="182516"/>
          <a:ext cx="1396469" cy="6866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maira.rincon/Desktop/Formato%20Solicitud%20CDP%20GF-GP-PR-03-FR-01%20NUEVO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CDP"/>
      <sheetName val="SNR DESAG"/>
      <sheetName val="REP_PRG001_CatalogoPresupuestal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Y41"/>
  <sheetViews>
    <sheetView showGridLines="0" tabSelected="1" zoomScaleNormal="100" zoomScaleSheetLayoutView="100" zoomScalePageLayoutView="140" workbookViewId="0">
      <selection activeCell="J19" sqref="J19:L19"/>
    </sheetView>
  </sheetViews>
  <sheetFormatPr baseColWidth="10" defaultColWidth="11.42578125" defaultRowHeight="12.75" x14ac:dyDescent="0.2"/>
  <cols>
    <col min="1" max="1" width="3" style="5" customWidth="1"/>
    <col min="2" max="2" width="13" style="5" customWidth="1"/>
    <col min="3" max="3" width="12.28515625" style="5" customWidth="1"/>
    <col min="4" max="4" width="6.28515625" style="8" bestFit="1" customWidth="1"/>
    <col min="5" max="5" width="5.5703125" style="8" customWidth="1"/>
    <col min="6" max="8" width="4.7109375" style="8" customWidth="1"/>
    <col min="9" max="9" width="12" style="8" customWidth="1"/>
    <col min="10" max="10" width="9.7109375" style="8" customWidth="1"/>
    <col min="11" max="11" width="12.85546875" style="8" customWidth="1"/>
    <col min="12" max="12" width="18.140625" style="8" customWidth="1"/>
    <col min="13" max="13" width="9.42578125" style="8" customWidth="1"/>
    <col min="14" max="14" width="13.28515625" style="8" customWidth="1"/>
    <col min="15" max="24" width="11.42578125" style="5"/>
    <col min="25" max="25" width="14.140625" style="24" bestFit="1" customWidth="1"/>
    <col min="26" max="16384" width="11.42578125" style="5"/>
  </cols>
  <sheetData>
    <row r="1" spans="2:20" ht="13.5" thickBot="1" x14ac:dyDescent="0.25"/>
    <row r="2" spans="2:20" ht="25.5" customHeight="1" x14ac:dyDescent="0.2">
      <c r="B2" s="117"/>
      <c r="C2" s="118"/>
      <c r="D2" s="119"/>
      <c r="E2" s="89" t="s">
        <v>354</v>
      </c>
      <c r="F2" s="90"/>
      <c r="G2" s="90"/>
      <c r="H2" s="90"/>
      <c r="I2" s="90"/>
      <c r="J2" s="90"/>
      <c r="K2" s="91"/>
      <c r="L2" s="33" t="s">
        <v>22</v>
      </c>
      <c r="M2" s="111" t="s">
        <v>370</v>
      </c>
      <c r="N2" s="112"/>
      <c r="O2" s="4"/>
      <c r="P2" s="4"/>
      <c r="Q2" s="4"/>
      <c r="R2" s="4"/>
      <c r="S2" s="4"/>
      <c r="T2" s="4"/>
    </row>
    <row r="3" spans="2:20" ht="16.5" customHeight="1" x14ac:dyDescent="0.2">
      <c r="B3" s="120"/>
      <c r="C3" s="121"/>
      <c r="D3" s="122"/>
      <c r="E3" s="92" t="s">
        <v>355</v>
      </c>
      <c r="F3" s="93"/>
      <c r="G3" s="93"/>
      <c r="H3" s="93"/>
      <c r="I3" s="93"/>
      <c r="J3" s="93"/>
      <c r="K3" s="94"/>
      <c r="L3" s="34" t="s">
        <v>23</v>
      </c>
      <c r="M3" s="113" t="s">
        <v>380</v>
      </c>
      <c r="N3" s="114"/>
      <c r="O3" s="4"/>
      <c r="R3" s="4"/>
      <c r="S3" s="4"/>
      <c r="T3" s="4"/>
    </row>
    <row r="4" spans="2:20" ht="18" customHeight="1" thickBot="1" x14ac:dyDescent="0.25">
      <c r="B4" s="123"/>
      <c r="C4" s="124"/>
      <c r="D4" s="125"/>
      <c r="E4" s="95" t="s">
        <v>352</v>
      </c>
      <c r="F4" s="96"/>
      <c r="G4" s="96"/>
      <c r="H4" s="96"/>
      <c r="I4" s="96"/>
      <c r="J4" s="96"/>
      <c r="K4" s="97"/>
      <c r="L4" s="35" t="s">
        <v>24</v>
      </c>
      <c r="M4" s="115">
        <v>45049</v>
      </c>
      <c r="N4" s="116"/>
      <c r="O4" s="4"/>
      <c r="R4" s="4"/>
      <c r="S4" s="4"/>
      <c r="T4" s="4"/>
    </row>
    <row r="5" spans="2:20" ht="14.25" customHeight="1" x14ac:dyDescent="0.2">
      <c r="B5" s="132" t="s">
        <v>351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4"/>
      <c r="R5" s="4"/>
      <c r="S5" s="4"/>
      <c r="T5" s="4"/>
    </row>
    <row r="6" spans="2:20" ht="14.25" customHeight="1" thickBot="1" x14ac:dyDescent="0.25">
      <c r="B6" s="135" t="s">
        <v>376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O6" s="4"/>
      <c r="R6" s="4"/>
      <c r="S6" s="4"/>
      <c r="T6" s="4"/>
    </row>
    <row r="7" spans="2:20" ht="18.75" customHeight="1" thickBot="1" x14ac:dyDescent="0.25">
      <c r="B7" s="126" t="s">
        <v>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4"/>
      <c r="R7" s="4"/>
      <c r="S7" s="4"/>
      <c r="T7" s="4"/>
    </row>
    <row r="8" spans="2:20" ht="18.75" customHeight="1" x14ac:dyDescent="0.2">
      <c r="B8" s="150" t="s">
        <v>374</v>
      </c>
      <c r="C8" s="151"/>
      <c r="D8" s="151"/>
      <c r="E8" s="152"/>
      <c r="F8" s="147"/>
      <c r="G8" s="148"/>
      <c r="H8" s="148"/>
      <c r="I8" s="148"/>
      <c r="J8" s="148"/>
      <c r="K8" s="148"/>
      <c r="L8" s="148"/>
      <c r="M8" s="148"/>
      <c r="N8" s="149"/>
      <c r="O8" s="4"/>
      <c r="R8" s="4"/>
      <c r="S8" s="4"/>
      <c r="T8" s="4"/>
    </row>
    <row r="9" spans="2:20" ht="15.75" customHeight="1" x14ac:dyDescent="0.2">
      <c r="B9" s="39" t="s">
        <v>373</v>
      </c>
      <c r="C9" s="40"/>
      <c r="D9" s="40"/>
      <c r="E9" s="41"/>
      <c r="F9" s="141" t="s">
        <v>379</v>
      </c>
      <c r="G9" s="142"/>
      <c r="H9" s="142"/>
      <c r="I9" s="142"/>
      <c r="J9" s="142"/>
      <c r="K9" s="142"/>
      <c r="L9" s="142"/>
      <c r="M9" s="142"/>
      <c r="N9" s="143"/>
      <c r="O9" s="4"/>
      <c r="R9" s="4"/>
      <c r="S9" s="4"/>
      <c r="T9" s="4"/>
    </row>
    <row r="10" spans="2:20" ht="15.75" customHeight="1" x14ac:dyDescent="0.2">
      <c r="B10" s="39" t="s">
        <v>375</v>
      </c>
      <c r="C10" s="40"/>
      <c r="D10" s="40"/>
      <c r="E10" s="41"/>
      <c r="F10" s="141"/>
      <c r="G10" s="142"/>
      <c r="H10" s="142"/>
      <c r="I10" s="142"/>
      <c r="J10" s="142"/>
      <c r="K10" s="142"/>
      <c r="L10" s="142"/>
      <c r="M10" s="142"/>
      <c r="N10" s="143"/>
      <c r="O10" s="4"/>
      <c r="R10" s="4"/>
      <c r="S10" s="4"/>
      <c r="T10" s="4"/>
    </row>
    <row r="11" spans="2:20" ht="15.75" customHeight="1" x14ac:dyDescent="0.2">
      <c r="B11" s="39" t="s">
        <v>2</v>
      </c>
      <c r="C11" s="40"/>
      <c r="D11" s="40"/>
      <c r="E11" s="41"/>
      <c r="F11" s="141"/>
      <c r="G11" s="142"/>
      <c r="H11" s="142"/>
      <c r="I11" s="142"/>
      <c r="J11" s="142"/>
      <c r="K11" s="142"/>
      <c r="L11" s="142"/>
      <c r="M11" s="142"/>
      <c r="N11" s="143"/>
      <c r="O11" s="4"/>
      <c r="R11" s="4"/>
      <c r="S11" s="4"/>
      <c r="T11" s="4"/>
    </row>
    <row r="12" spans="2:20" ht="15.75" customHeight="1" x14ac:dyDescent="0.2">
      <c r="B12" s="39" t="s">
        <v>3</v>
      </c>
      <c r="C12" s="40"/>
      <c r="D12" s="40"/>
      <c r="E12" s="41"/>
      <c r="F12" s="144"/>
      <c r="G12" s="145"/>
      <c r="H12" s="145"/>
      <c r="I12" s="145"/>
      <c r="J12" s="145"/>
      <c r="K12" s="145"/>
      <c r="L12" s="145"/>
      <c r="M12" s="145"/>
      <c r="N12" s="146"/>
      <c r="O12" s="4"/>
      <c r="R12" s="4"/>
      <c r="S12" s="4"/>
      <c r="T12" s="4"/>
    </row>
    <row r="13" spans="2:20" ht="18.75" customHeight="1" x14ac:dyDescent="0.2">
      <c r="B13" s="129" t="s">
        <v>9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  <c r="O13" s="4"/>
      <c r="R13" s="4"/>
      <c r="S13" s="4"/>
      <c r="T13" s="4"/>
    </row>
    <row r="14" spans="2:20" ht="12" customHeight="1" x14ac:dyDescent="0.2">
      <c r="B14" s="98" t="s">
        <v>10</v>
      </c>
      <c r="C14" s="99"/>
      <c r="D14" s="99"/>
      <c r="E14" s="100"/>
      <c r="F14" s="100"/>
      <c r="G14" s="100"/>
      <c r="H14" s="100"/>
      <c r="I14" s="100"/>
      <c r="J14" s="99"/>
      <c r="K14" s="100"/>
      <c r="L14" s="100"/>
      <c r="M14" s="100"/>
      <c r="N14" s="101"/>
      <c r="O14" s="4"/>
      <c r="R14" s="4"/>
      <c r="S14" s="4"/>
      <c r="T14" s="4"/>
    </row>
    <row r="15" spans="2:20" ht="18.75" customHeight="1" x14ac:dyDescent="0.2">
      <c r="B15" s="107" t="s">
        <v>20</v>
      </c>
      <c r="C15" s="108"/>
      <c r="D15" s="3"/>
      <c r="E15" s="1"/>
      <c r="F15" s="23"/>
      <c r="G15" s="109" t="s">
        <v>377</v>
      </c>
      <c r="H15" s="109"/>
      <c r="I15" s="110"/>
      <c r="J15" s="2"/>
      <c r="K15" s="1"/>
      <c r="L15" s="105" t="s">
        <v>15</v>
      </c>
      <c r="M15" s="106"/>
      <c r="N15" s="9"/>
      <c r="O15" s="4"/>
      <c r="R15" s="4"/>
      <c r="S15" s="4"/>
      <c r="T15" s="4"/>
    </row>
    <row r="16" spans="2:20" ht="51" customHeight="1" x14ac:dyDescent="0.2">
      <c r="B16" s="39" t="s">
        <v>11</v>
      </c>
      <c r="C16" s="40"/>
      <c r="D16" s="40"/>
      <c r="E16" s="41"/>
      <c r="F16" s="102"/>
      <c r="G16" s="103"/>
      <c r="H16" s="103"/>
      <c r="I16" s="103"/>
      <c r="J16" s="103"/>
      <c r="K16" s="103"/>
      <c r="L16" s="103"/>
      <c r="M16" s="103"/>
      <c r="N16" s="104"/>
      <c r="O16" s="4"/>
      <c r="R16" s="4"/>
      <c r="S16" s="4"/>
      <c r="T16" s="4"/>
    </row>
    <row r="17" spans="2:25" ht="12" customHeight="1" x14ac:dyDescent="0.2">
      <c r="B17" s="39" t="s">
        <v>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40"/>
      <c r="O17" s="4"/>
      <c r="R17" s="4"/>
      <c r="S17" s="4"/>
      <c r="T17" s="4"/>
    </row>
    <row r="18" spans="2:25" s="7" customFormat="1" ht="28.5" customHeight="1" x14ac:dyDescent="0.2">
      <c r="B18" s="87" t="s">
        <v>19</v>
      </c>
      <c r="C18" s="88"/>
      <c r="D18" s="67" t="s">
        <v>381</v>
      </c>
      <c r="E18" s="68"/>
      <c r="F18" s="68"/>
      <c r="G18" s="68"/>
      <c r="H18" s="68"/>
      <c r="I18" s="69"/>
      <c r="J18" s="138" t="s">
        <v>382</v>
      </c>
      <c r="K18" s="138"/>
      <c r="L18" s="138"/>
      <c r="M18" s="138" t="s">
        <v>14</v>
      </c>
      <c r="N18" s="139"/>
      <c r="O18" s="6"/>
      <c r="R18" s="6"/>
      <c r="S18" s="6"/>
      <c r="T18" s="6"/>
      <c r="Y18" s="25"/>
    </row>
    <row r="19" spans="2:25" ht="61.5" customHeight="1" x14ac:dyDescent="0.2">
      <c r="B19" s="63"/>
      <c r="C19" s="64"/>
      <c r="D19" s="57" t="str">
        <f>IFERROR(VLOOKUP(J19,'SNR DESAG'!$A$3:$B$1000,2,0)," ")</f>
        <v xml:space="preserve"> </v>
      </c>
      <c r="E19" s="58"/>
      <c r="F19" s="58"/>
      <c r="G19" s="58"/>
      <c r="H19" s="58"/>
      <c r="I19" s="59"/>
      <c r="J19" s="81"/>
      <c r="K19" s="82"/>
      <c r="L19" s="83"/>
      <c r="M19" s="48"/>
      <c r="N19" s="49"/>
      <c r="O19" s="4"/>
      <c r="R19" s="4"/>
      <c r="S19" s="4"/>
      <c r="T19" s="4"/>
    </row>
    <row r="20" spans="2:25" ht="89.25" customHeight="1" x14ac:dyDescent="0.2">
      <c r="B20" s="63"/>
      <c r="C20" s="64"/>
      <c r="D20" s="57" t="str">
        <f>IFERROR(VLOOKUP(J20,'SNR DESAG'!$A$3:$B$1000,2,0)," ")</f>
        <v xml:space="preserve"> </v>
      </c>
      <c r="E20" s="58"/>
      <c r="F20" s="58"/>
      <c r="G20" s="58"/>
      <c r="H20" s="58"/>
      <c r="I20" s="59"/>
      <c r="J20" s="81"/>
      <c r="K20" s="82"/>
      <c r="L20" s="83"/>
      <c r="M20" s="48"/>
      <c r="N20" s="49"/>
      <c r="O20" s="4"/>
      <c r="R20" s="4"/>
      <c r="S20" s="4"/>
      <c r="T20" s="4"/>
    </row>
    <row r="21" spans="2:25" ht="68.25" customHeight="1" x14ac:dyDescent="0.2">
      <c r="B21" s="63"/>
      <c r="C21" s="64"/>
      <c r="D21" s="57" t="str">
        <f>IFERROR(VLOOKUP(J21,'SNR DESAG'!$A$3:$B$1000,2,0)," ")</f>
        <v xml:space="preserve"> </v>
      </c>
      <c r="E21" s="58"/>
      <c r="F21" s="58"/>
      <c r="G21" s="58"/>
      <c r="H21" s="58"/>
      <c r="I21" s="59"/>
      <c r="J21" s="81"/>
      <c r="K21" s="82"/>
      <c r="L21" s="83"/>
      <c r="M21" s="48"/>
      <c r="N21" s="49"/>
      <c r="O21" s="4"/>
      <c r="R21" s="4"/>
      <c r="S21" s="4"/>
      <c r="T21" s="4"/>
    </row>
    <row r="22" spans="2:25" ht="71.25" customHeight="1" x14ac:dyDescent="0.2">
      <c r="B22" s="63"/>
      <c r="C22" s="64"/>
      <c r="D22" s="57" t="str">
        <f>IFERROR(VLOOKUP(J22,'SNR DESAG'!$A$3:$B$1000,2,0)," ")</f>
        <v xml:space="preserve"> </v>
      </c>
      <c r="E22" s="58"/>
      <c r="F22" s="58"/>
      <c r="G22" s="58"/>
      <c r="H22" s="58"/>
      <c r="I22" s="59"/>
      <c r="J22" s="60"/>
      <c r="K22" s="61"/>
      <c r="L22" s="62"/>
      <c r="M22" s="48"/>
      <c r="N22" s="49"/>
      <c r="O22" s="4"/>
      <c r="R22" s="4"/>
      <c r="S22" s="4"/>
      <c r="T22" s="4"/>
    </row>
    <row r="23" spans="2:25" ht="48" customHeight="1" thickBot="1" x14ac:dyDescent="0.25">
      <c r="B23" s="65"/>
      <c r="C23" s="66"/>
      <c r="D23" s="57" t="str">
        <f>IFERROR(VLOOKUP(J23,'SNR DESAG'!$A$3:$B$1000,2,0)," ")</f>
        <v xml:space="preserve"> </v>
      </c>
      <c r="E23" s="58"/>
      <c r="F23" s="58"/>
      <c r="G23" s="58"/>
      <c r="H23" s="58"/>
      <c r="I23" s="59"/>
      <c r="J23" s="70"/>
      <c r="K23" s="71"/>
      <c r="L23" s="72"/>
      <c r="M23" s="73"/>
      <c r="N23" s="74"/>
      <c r="O23" s="4"/>
      <c r="R23" s="4"/>
      <c r="S23" s="4"/>
      <c r="T23" s="4"/>
    </row>
    <row r="24" spans="2:25" s="16" customFormat="1" ht="19.5" customHeight="1" thickBot="1" x14ac:dyDescent="0.25">
      <c r="B24" s="75" t="s">
        <v>260</v>
      </c>
      <c r="C24" s="76"/>
      <c r="D24" s="77"/>
      <c r="E24" s="50"/>
      <c r="F24" s="51"/>
      <c r="G24" s="51"/>
      <c r="H24" s="51"/>
      <c r="I24" s="51"/>
      <c r="J24" s="51"/>
      <c r="K24" s="51"/>
      <c r="L24" s="32" t="s">
        <v>261</v>
      </c>
      <c r="M24" s="27"/>
      <c r="N24" s="28"/>
      <c r="O24" s="15"/>
      <c r="P24" s="15"/>
      <c r="Q24" s="14"/>
      <c r="R24" s="14"/>
      <c r="S24" s="14"/>
      <c r="Y24" s="26"/>
    </row>
    <row r="25" spans="2:25" s="16" customFormat="1" ht="12.75" customHeight="1" thickBot="1" x14ac:dyDescent="0.3">
      <c r="B25" s="78"/>
      <c r="C25" s="79"/>
      <c r="D25" s="80"/>
      <c r="E25" s="29" t="s">
        <v>262</v>
      </c>
      <c r="F25" s="30"/>
      <c r="G25" s="31"/>
      <c r="H25" s="31"/>
      <c r="I25" s="31"/>
      <c r="J25" s="31"/>
      <c r="K25" s="31"/>
      <c r="L25" s="31"/>
      <c r="M25" s="27"/>
      <c r="N25" s="28"/>
      <c r="O25" s="15"/>
      <c r="P25" s="15"/>
      <c r="Q25" s="14"/>
      <c r="R25" s="14"/>
      <c r="S25" s="14"/>
      <c r="Y25" s="26"/>
    </row>
    <row r="26" spans="2:25" ht="15.75" customHeight="1" thickBot="1" x14ac:dyDescent="0.25">
      <c r="B26" s="54" t="s">
        <v>21</v>
      </c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52">
        <f>SUM(M19:N23)</f>
        <v>0</v>
      </c>
      <c r="N26" s="53"/>
      <c r="O26" s="4"/>
      <c r="R26" s="4"/>
      <c r="S26" s="4"/>
      <c r="T26" s="4"/>
    </row>
    <row r="27" spans="2:25" ht="18.75" customHeight="1" x14ac:dyDescent="0.2">
      <c r="B27" s="84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4"/>
      <c r="R27" s="4"/>
      <c r="S27" s="4"/>
      <c r="T27" s="4"/>
    </row>
    <row r="28" spans="2:25" ht="36.75" customHeight="1" x14ac:dyDescent="0.2">
      <c r="B28" s="39" t="s">
        <v>13</v>
      </c>
      <c r="C28" s="40"/>
      <c r="D28" s="40"/>
      <c r="E28" s="41"/>
      <c r="F28" s="42"/>
      <c r="G28" s="43"/>
      <c r="H28" s="43"/>
      <c r="I28" s="43"/>
      <c r="J28" s="43"/>
      <c r="K28" s="43"/>
      <c r="L28" s="43"/>
      <c r="M28" s="43"/>
      <c r="N28" s="44"/>
      <c r="O28" s="4"/>
      <c r="R28" s="4"/>
      <c r="S28" s="4"/>
      <c r="T28" s="4"/>
    </row>
    <row r="29" spans="2:25" ht="17.25" customHeight="1" x14ac:dyDescent="0.2">
      <c r="B29" s="39" t="s">
        <v>0</v>
      </c>
      <c r="C29" s="40"/>
      <c r="D29" s="40"/>
      <c r="E29" s="41"/>
      <c r="F29" s="42"/>
      <c r="G29" s="43"/>
      <c r="H29" s="43"/>
      <c r="I29" s="43"/>
      <c r="J29" s="43"/>
      <c r="K29" s="43"/>
      <c r="L29" s="43"/>
      <c r="M29" s="43"/>
      <c r="N29" s="44"/>
      <c r="O29" s="4"/>
      <c r="R29" s="4"/>
      <c r="S29" s="4"/>
      <c r="T29" s="4"/>
    </row>
    <row r="30" spans="2:25" ht="17.25" customHeight="1" x14ac:dyDescent="0.2">
      <c r="B30" s="39" t="s">
        <v>1</v>
      </c>
      <c r="C30" s="40"/>
      <c r="D30" s="40"/>
      <c r="E30" s="41"/>
      <c r="F30" s="45"/>
      <c r="G30" s="46"/>
      <c r="H30" s="46"/>
      <c r="I30" s="46"/>
      <c r="J30" s="46"/>
      <c r="K30" s="46"/>
      <c r="L30" s="46"/>
      <c r="M30" s="46"/>
      <c r="N30" s="47"/>
      <c r="O30" s="4"/>
      <c r="R30" s="4"/>
      <c r="S30" s="4"/>
      <c r="T30" s="4"/>
    </row>
    <row r="31" spans="2:25" ht="17.25" customHeight="1" x14ac:dyDescent="0.2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4"/>
      <c r="R31" s="4"/>
      <c r="S31" s="4"/>
      <c r="T31" s="4"/>
    </row>
    <row r="32" spans="2:25" ht="36.75" customHeight="1" x14ac:dyDescent="0.2">
      <c r="B32" s="161" t="s">
        <v>378</v>
      </c>
      <c r="C32" s="162"/>
      <c r="D32" s="162"/>
      <c r="E32" s="163"/>
      <c r="F32" s="42"/>
      <c r="G32" s="43"/>
      <c r="H32" s="43"/>
      <c r="I32" s="43"/>
      <c r="J32" s="43"/>
      <c r="K32" s="43"/>
      <c r="L32" s="43"/>
      <c r="M32" s="43"/>
      <c r="N32" s="44"/>
      <c r="O32" s="4"/>
      <c r="R32" s="4"/>
      <c r="S32" s="4"/>
      <c r="T32" s="4"/>
    </row>
    <row r="33" spans="2:20" ht="17.25" customHeight="1" x14ac:dyDescent="0.2">
      <c r="B33" s="39" t="s">
        <v>0</v>
      </c>
      <c r="C33" s="40"/>
      <c r="D33" s="40"/>
      <c r="E33" s="41"/>
      <c r="F33" s="42" t="s">
        <v>371</v>
      </c>
      <c r="G33" s="43"/>
      <c r="H33" s="43"/>
      <c r="I33" s="43"/>
      <c r="J33" s="43"/>
      <c r="K33" s="43"/>
      <c r="L33" s="43"/>
      <c r="M33" s="43"/>
      <c r="N33" s="44"/>
    </row>
    <row r="34" spans="2:20" ht="17.25" customHeight="1" x14ac:dyDescent="0.2">
      <c r="B34" s="39" t="s">
        <v>1</v>
      </c>
      <c r="C34" s="40"/>
      <c r="D34" s="40"/>
      <c r="E34" s="41"/>
      <c r="F34" s="45" t="s">
        <v>372</v>
      </c>
      <c r="G34" s="46"/>
      <c r="H34" s="46"/>
      <c r="I34" s="46"/>
      <c r="J34" s="46"/>
      <c r="K34" s="46"/>
      <c r="L34" s="46"/>
      <c r="M34" s="46"/>
      <c r="N34" s="47"/>
    </row>
    <row r="35" spans="2:20" ht="17.25" customHeight="1" x14ac:dyDescent="0.2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4"/>
      <c r="R35" s="4"/>
      <c r="S35" s="4"/>
      <c r="T35" s="4"/>
    </row>
    <row r="36" spans="2:20" ht="36.75" customHeight="1" x14ac:dyDescent="0.2">
      <c r="B36" s="39" t="s">
        <v>16</v>
      </c>
      <c r="C36" s="40"/>
      <c r="D36" s="40"/>
      <c r="E36" s="41"/>
      <c r="F36" s="42"/>
      <c r="G36" s="43"/>
      <c r="H36" s="43"/>
      <c r="I36" s="43"/>
      <c r="J36" s="43"/>
      <c r="K36" s="43"/>
      <c r="L36" s="43"/>
      <c r="M36" s="43"/>
      <c r="N36" s="44"/>
      <c r="O36" s="4"/>
      <c r="R36" s="4"/>
      <c r="S36" s="4"/>
      <c r="T36" s="4"/>
    </row>
    <row r="37" spans="2:20" ht="17.25" customHeight="1" x14ac:dyDescent="0.2">
      <c r="B37" s="39" t="s">
        <v>17</v>
      </c>
      <c r="C37" s="40"/>
      <c r="D37" s="40"/>
      <c r="E37" s="41"/>
      <c r="F37" s="42"/>
      <c r="G37" s="43"/>
      <c r="H37" s="43"/>
      <c r="I37" s="43"/>
      <c r="J37" s="43"/>
      <c r="K37" s="43"/>
      <c r="L37" s="43"/>
      <c r="M37" s="43"/>
      <c r="N37" s="44"/>
    </row>
    <row r="38" spans="2:20" ht="17.25" customHeight="1" x14ac:dyDescent="0.2">
      <c r="B38" s="159" t="s">
        <v>18</v>
      </c>
      <c r="C38" s="160"/>
      <c r="D38" s="160"/>
      <c r="E38" s="160"/>
      <c r="F38" s="45"/>
      <c r="G38" s="46"/>
      <c r="H38" s="46"/>
      <c r="I38" s="46"/>
      <c r="J38" s="46"/>
      <c r="K38" s="46"/>
      <c r="L38" s="46"/>
      <c r="M38" s="46"/>
      <c r="N38" s="47"/>
    </row>
    <row r="39" spans="2:20" ht="58.5" customHeight="1" thickBot="1" x14ac:dyDescent="0.25">
      <c r="B39" s="153" t="s">
        <v>353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5"/>
    </row>
    <row r="40" spans="2:20" s="16" customFormat="1" ht="23.25" customHeight="1" thickBot="1" x14ac:dyDescent="0.25">
      <c r="B40" s="156" t="s">
        <v>356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4"/>
      <c r="P40" s="14"/>
      <c r="Q40" s="14"/>
      <c r="R40" s="14"/>
      <c r="S40" s="14"/>
    </row>
    <row r="41" spans="2:20" ht="22.5" customHeight="1" x14ac:dyDescent="0.2"/>
  </sheetData>
  <sheetProtection sheet="1" objects="1" scenarios="1" formatCells="0" formatColumns="0" selectLockedCells="1"/>
  <mergeCells count="79">
    <mergeCell ref="B19:C19"/>
    <mergeCell ref="B39:N39"/>
    <mergeCell ref="B40:N40"/>
    <mergeCell ref="B38:E38"/>
    <mergeCell ref="F38:N38"/>
    <mergeCell ref="B31:N31"/>
    <mergeCell ref="B32:E32"/>
    <mergeCell ref="F28:N28"/>
    <mergeCell ref="B37:E37"/>
    <mergeCell ref="F37:N37"/>
    <mergeCell ref="F36:N36"/>
    <mergeCell ref="B28:E28"/>
    <mergeCell ref="B29:E29"/>
    <mergeCell ref="B30:E30"/>
    <mergeCell ref="B20:C20"/>
    <mergeCell ref="B36:E36"/>
    <mergeCell ref="B5:N5"/>
    <mergeCell ref="B6:N6"/>
    <mergeCell ref="J18:L18"/>
    <mergeCell ref="J19:L19"/>
    <mergeCell ref="M18:N18"/>
    <mergeCell ref="M19:N19"/>
    <mergeCell ref="B17:N17"/>
    <mergeCell ref="B10:E10"/>
    <mergeCell ref="B11:E11"/>
    <mergeCell ref="F9:N9"/>
    <mergeCell ref="F10:N10"/>
    <mergeCell ref="F11:N11"/>
    <mergeCell ref="B12:E12"/>
    <mergeCell ref="F12:N12"/>
    <mergeCell ref="F8:N8"/>
    <mergeCell ref="B8:E8"/>
    <mergeCell ref="B18:C18"/>
    <mergeCell ref="E2:K2"/>
    <mergeCell ref="E3:K3"/>
    <mergeCell ref="E4:K4"/>
    <mergeCell ref="B14:N14"/>
    <mergeCell ref="B16:E16"/>
    <mergeCell ref="F16:N16"/>
    <mergeCell ref="L15:M15"/>
    <mergeCell ref="B15:C15"/>
    <mergeCell ref="G15:I15"/>
    <mergeCell ref="M2:N2"/>
    <mergeCell ref="M3:N3"/>
    <mergeCell ref="M4:N4"/>
    <mergeCell ref="B2:D4"/>
    <mergeCell ref="B7:N7"/>
    <mergeCell ref="B13:N13"/>
    <mergeCell ref="B9:E9"/>
    <mergeCell ref="F32:N32"/>
    <mergeCell ref="B33:E33"/>
    <mergeCell ref="F29:N29"/>
    <mergeCell ref="F30:N30"/>
    <mergeCell ref="D18:I18"/>
    <mergeCell ref="D19:I19"/>
    <mergeCell ref="D20:I20"/>
    <mergeCell ref="D21:I21"/>
    <mergeCell ref="M20:N20"/>
    <mergeCell ref="J23:L23"/>
    <mergeCell ref="M23:N23"/>
    <mergeCell ref="B24:D25"/>
    <mergeCell ref="J20:L20"/>
    <mergeCell ref="B27:N27"/>
    <mergeCell ref="J21:L21"/>
    <mergeCell ref="B35:N35"/>
    <mergeCell ref="B34:E34"/>
    <mergeCell ref="F33:N33"/>
    <mergeCell ref="F34:N34"/>
    <mergeCell ref="M21:N21"/>
    <mergeCell ref="E24:K24"/>
    <mergeCell ref="M26:N26"/>
    <mergeCell ref="B26:L26"/>
    <mergeCell ref="D22:I22"/>
    <mergeCell ref="M22:N22"/>
    <mergeCell ref="J22:L22"/>
    <mergeCell ref="D23:I23"/>
    <mergeCell ref="B22:C22"/>
    <mergeCell ref="B23:C23"/>
    <mergeCell ref="B21:C21"/>
  </mergeCells>
  <dataValidations xWindow="66" yWindow="624" count="15">
    <dataValidation allowBlank="1" showInputMessage="1" showErrorMessage="1" prompt="La solicitud se debe realizar con la fecha actual en la que usted diligencie el formato, esto no implica que la expedición del certificado sea generado con la misma fecha. " sqref="F12"/>
    <dataValidation allowBlank="1" showInputMessage="1" showErrorMessage="1" prompt="Marque con una X, solamente una de las opciones de modificaciòn que debe realizar el Grupo de Presuùesto de la entidad: adiciòn, reducciòn o anulaciòn del certificado o del registro presupuestal de la vigencia actual" sqref="B14:N14"/>
    <dataValidation allowBlank="1" showInputMessage="1" showErrorMessage="1" prompt="Escriba el nombre del Coordinador del Grupo de Presupuesto o quien haga sus veces." sqref="F8:N9"/>
    <dataValidation allowBlank="1" showInputMessage="1" showErrorMessage="1" prompt="Dependencia responsable de la modificación presupuestal a nivel de Dirección/Oficina. " sqref="F10:N10"/>
    <dataValidation allowBlank="1" showInputMessage="1" showErrorMessage="1" prompt="Realice una descripción de la justificaciòn que sustenta la solicitud de la modificaciòn a realizar por el Grupo de Presupuesto. Por què se realiza la  solicitud. " sqref="F16:N16"/>
    <dataValidation allowBlank="1" showInputMessage="1" showErrorMessage="1" prompt="Espacio disponible para la firma del Director(a)/ Subdirector/ Jefe del área solicitante de la modificación de CDP y/o RPC" sqref="F28:N28"/>
    <dataValidation allowBlank="1" showInputMessage="1" showErrorMessage="1" prompt="Espacio disponible para la firma del Ordenador del Gasto. (Esta función podrá ser delegada según Art. 110  Decreto 111 de 1996)." sqref="F32:N32"/>
    <dataValidation allowBlank="1" showInputMessage="1" showErrorMessage="1" prompt="Nombre del Ordenador del Gasto. (Esta función podrá ser delegada según Art. 110  Decreto 111 de 1996)." sqref="F33:N33"/>
    <dataValidation allowBlank="1" showInputMessage="1" showErrorMessage="1" prompt="Cargo del Ordenador del Gasto. (Esta función podrá ser delegada según Art. 110  Decreto 111 de 1996)." sqref="F34:N34 F38:N38"/>
    <dataValidation allowBlank="1" showInputMessage="1" showErrorMessage="1" prompt="Espacio disponible para la firma de quien elabora la solicitud de modificaciòn del CDP y/o RPC en la dependencia ejecutora" sqref="F36:N36"/>
    <dataValidation allowBlank="1" showInputMessage="1" showErrorMessage="1" prompt="Nombre de quien elabora la solicitud de modificaciòn de CDP y/o RPC en la dependencia ejecutora." sqref="F37:N37"/>
    <dataValidation allowBlank="1" showInputMessage="1" showErrorMessage="1" prompt="Escriba el número del Certificado de Disponibilidad Presupuestal - CDP al que se va a realizar la modificaciòn: adiciòn, reducciòn o anulaciòn." sqref="B19:B20"/>
    <dataValidation allowBlank="1" showInputMessage="1" showErrorMessage="1" prompt="Especifique el tipo de moficiación que requiere (Adición, Reducción, Anulación)." sqref="F11:N11"/>
    <dataValidation allowBlank="1" showInputMessage="1" showErrorMessage="1" prompt="Cargo del Director(a) y/o Jefe de Oficina del Área que solicita la modificaciòn del CDP y/o RPC, como responsable de la ejecución de los recursos. " sqref="F30:N30"/>
    <dataValidation allowBlank="1" showInputMessage="1" showErrorMessage="1" prompt="Nombre del Director(a) y/o Jefe de Oficina del área solicitante de la modificaciòn del CDP y/o del RPC_x000a_ " sqref="F29:N29"/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scale="70" orientation="portrait" horizont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66" yWindow="624" count="1">
        <x14:dataValidation type="list" allowBlank="1" showInputMessage="1" showErrorMessage="1">
          <x14:formula1>
            <xm:f>'SNR DESAG'!$A$3:$A$980</xm:f>
          </x14:formula1>
          <xm:sqref>J19:L23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showGridLines="0" topLeftCell="A156" zoomScale="85" zoomScaleNormal="85" workbookViewId="0">
      <selection activeCell="B2" sqref="B2:B174"/>
    </sheetView>
  </sheetViews>
  <sheetFormatPr baseColWidth="10" defaultColWidth="11.42578125" defaultRowHeight="15" x14ac:dyDescent="0.25"/>
  <cols>
    <col min="1" max="1" width="60.28515625" style="11" customWidth="1"/>
    <col min="2" max="2" width="39.28515625" style="11" customWidth="1"/>
    <col min="3" max="16384" width="11.42578125" style="11"/>
  </cols>
  <sheetData>
    <row r="1" spans="1:2" x14ac:dyDescent="0.25">
      <c r="A1" s="10" t="s">
        <v>26</v>
      </c>
      <c r="B1" s="10"/>
    </row>
    <row r="2" spans="1:2" s="12" customFormat="1" x14ac:dyDescent="0.25">
      <c r="A2" s="17" t="s">
        <v>271</v>
      </c>
      <c r="B2" s="17" t="s">
        <v>25</v>
      </c>
    </row>
    <row r="3" spans="1:2" x14ac:dyDescent="0.25">
      <c r="A3" s="18" t="s">
        <v>27</v>
      </c>
      <c r="B3" s="19" t="s">
        <v>55</v>
      </c>
    </row>
    <row r="4" spans="1:2" x14ac:dyDescent="0.25">
      <c r="A4" s="13" t="s">
        <v>28</v>
      </c>
      <c r="B4" s="20" t="s">
        <v>56</v>
      </c>
    </row>
    <row r="5" spans="1:2" x14ac:dyDescent="0.25">
      <c r="A5" s="18" t="s">
        <v>29</v>
      </c>
      <c r="B5" s="19" t="s">
        <v>57</v>
      </c>
    </row>
    <row r="6" spans="1:2" x14ac:dyDescent="0.25">
      <c r="A6" s="13" t="s">
        <v>6</v>
      </c>
      <c r="B6" s="20" t="s">
        <v>58</v>
      </c>
    </row>
    <row r="7" spans="1:2" x14ac:dyDescent="0.25">
      <c r="A7" s="18" t="s">
        <v>30</v>
      </c>
      <c r="B7" s="19" t="s">
        <v>59</v>
      </c>
    </row>
    <row r="8" spans="1:2" x14ac:dyDescent="0.25">
      <c r="A8" s="13" t="s">
        <v>31</v>
      </c>
      <c r="B8" s="20" t="s">
        <v>60</v>
      </c>
    </row>
    <row r="9" spans="1:2" x14ac:dyDescent="0.25">
      <c r="A9" s="18" t="s">
        <v>32</v>
      </c>
      <c r="B9" s="19" t="s">
        <v>61</v>
      </c>
    </row>
    <row r="10" spans="1:2" x14ac:dyDescent="0.25">
      <c r="A10" s="13" t="s">
        <v>8</v>
      </c>
      <c r="B10" s="20" t="s">
        <v>62</v>
      </c>
    </row>
    <row r="11" spans="1:2" x14ac:dyDescent="0.25">
      <c r="A11" s="18" t="s">
        <v>7</v>
      </c>
      <c r="B11" s="19" t="s">
        <v>63</v>
      </c>
    </row>
    <row r="12" spans="1:2" x14ac:dyDescent="0.25">
      <c r="A12" s="13" t="s">
        <v>33</v>
      </c>
      <c r="B12" s="20" t="s">
        <v>64</v>
      </c>
    </row>
    <row r="13" spans="1:2" x14ac:dyDescent="0.25">
      <c r="A13" s="18" t="s">
        <v>274</v>
      </c>
      <c r="B13" s="19" t="s">
        <v>275</v>
      </c>
    </row>
    <row r="14" spans="1:2" x14ac:dyDescent="0.25">
      <c r="A14" s="13" t="s">
        <v>65</v>
      </c>
      <c r="B14" s="20" t="s">
        <v>66</v>
      </c>
    </row>
    <row r="15" spans="1:2" x14ac:dyDescent="0.25">
      <c r="A15" s="18" t="s">
        <v>34</v>
      </c>
      <c r="B15" s="19" t="s">
        <v>67</v>
      </c>
    </row>
    <row r="16" spans="1:2" x14ac:dyDescent="0.25">
      <c r="A16" s="13" t="s">
        <v>35</v>
      </c>
      <c r="B16" s="20" t="s">
        <v>68</v>
      </c>
    </row>
    <row r="17" spans="1:2" x14ac:dyDescent="0.25">
      <c r="A17" s="18" t="s">
        <v>36</v>
      </c>
      <c r="B17" s="19" t="s">
        <v>69</v>
      </c>
    </row>
    <row r="18" spans="1:2" x14ac:dyDescent="0.25">
      <c r="A18" s="13" t="s">
        <v>37</v>
      </c>
      <c r="B18" s="20" t="s">
        <v>70</v>
      </c>
    </row>
    <row r="19" spans="1:2" x14ac:dyDescent="0.25">
      <c r="A19" s="18" t="s">
        <v>38</v>
      </c>
      <c r="B19" s="19" t="s">
        <v>71</v>
      </c>
    </row>
    <row r="20" spans="1:2" x14ac:dyDescent="0.25">
      <c r="A20" s="13" t="s">
        <v>39</v>
      </c>
      <c r="B20" s="20" t="s">
        <v>72</v>
      </c>
    </row>
    <row r="21" spans="1:2" x14ac:dyDescent="0.25">
      <c r="A21" s="18" t="s">
        <v>40</v>
      </c>
      <c r="B21" s="19" t="s">
        <v>73</v>
      </c>
    </row>
    <row r="22" spans="1:2" x14ac:dyDescent="0.25">
      <c r="A22" s="13" t="s">
        <v>41</v>
      </c>
      <c r="B22" s="20" t="s">
        <v>74</v>
      </c>
    </row>
    <row r="23" spans="1:2" x14ac:dyDescent="0.25">
      <c r="A23" s="18" t="s">
        <v>42</v>
      </c>
      <c r="B23" s="19" t="s">
        <v>75</v>
      </c>
    </row>
    <row r="24" spans="1:2" x14ac:dyDescent="0.25">
      <c r="A24" s="13" t="s">
        <v>43</v>
      </c>
      <c r="B24" s="20" t="s">
        <v>76</v>
      </c>
    </row>
    <row r="25" spans="1:2" x14ac:dyDescent="0.25">
      <c r="A25" s="18" t="s">
        <v>44</v>
      </c>
      <c r="B25" s="19" t="s">
        <v>77</v>
      </c>
    </row>
    <row r="26" spans="1:2" x14ac:dyDescent="0.25">
      <c r="A26" s="13" t="s">
        <v>45</v>
      </c>
      <c r="B26" s="20" t="s">
        <v>78</v>
      </c>
    </row>
    <row r="27" spans="1:2" x14ac:dyDescent="0.25">
      <c r="A27" s="18" t="s">
        <v>79</v>
      </c>
      <c r="B27" s="19" t="s">
        <v>80</v>
      </c>
    </row>
    <row r="28" spans="1:2" x14ac:dyDescent="0.25">
      <c r="A28" s="13" t="s">
        <v>81</v>
      </c>
      <c r="B28" s="20" t="s">
        <v>82</v>
      </c>
    </row>
    <row r="29" spans="1:2" x14ac:dyDescent="0.25">
      <c r="A29" s="18" t="s">
        <v>83</v>
      </c>
      <c r="B29" s="19" t="s">
        <v>84</v>
      </c>
    </row>
    <row r="30" spans="1:2" x14ac:dyDescent="0.25">
      <c r="A30" s="13" t="s">
        <v>85</v>
      </c>
      <c r="B30" s="20" t="s">
        <v>86</v>
      </c>
    </row>
    <row r="31" spans="1:2" x14ac:dyDescent="0.25">
      <c r="A31" s="18" t="s">
        <v>87</v>
      </c>
      <c r="B31" s="19" t="s">
        <v>88</v>
      </c>
    </row>
    <row r="32" spans="1:2" x14ac:dyDescent="0.25">
      <c r="A32" s="13" t="s">
        <v>89</v>
      </c>
      <c r="B32" s="20" t="s">
        <v>90</v>
      </c>
    </row>
    <row r="33" spans="1:2" x14ac:dyDescent="0.25">
      <c r="A33" s="18" t="s">
        <v>91</v>
      </c>
      <c r="B33" s="19" t="s">
        <v>92</v>
      </c>
    </row>
    <row r="34" spans="1:2" x14ac:dyDescent="0.25">
      <c r="A34" s="13" t="s">
        <v>93</v>
      </c>
      <c r="B34" s="20" t="s">
        <v>94</v>
      </c>
    </row>
    <row r="35" spans="1:2" x14ac:dyDescent="0.25">
      <c r="A35" s="18" t="s">
        <v>95</v>
      </c>
      <c r="B35" s="19" t="s">
        <v>96</v>
      </c>
    </row>
    <row r="36" spans="1:2" x14ac:dyDescent="0.25">
      <c r="A36" s="13" t="s">
        <v>97</v>
      </c>
      <c r="B36" s="20" t="s">
        <v>98</v>
      </c>
    </row>
    <row r="37" spans="1:2" x14ac:dyDescent="0.25">
      <c r="A37" s="18" t="s">
        <v>276</v>
      </c>
      <c r="B37" s="19" t="s">
        <v>277</v>
      </c>
    </row>
    <row r="38" spans="1:2" x14ac:dyDescent="0.25">
      <c r="A38" s="13" t="s">
        <v>99</v>
      </c>
      <c r="B38" s="20" t="s">
        <v>100</v>
      </c>
    </row>
    <row r="39" spans="1:2" x14ac:dyDescent="0.25">
      <c r="A39" s="18" t="s">
        <v>54</v>
      </c>
      <c r="B39" s="19" t="s">
        <v>101</v>
      </c>
    </row>
    <row r="40" spans="1:2" x14ac:dyDescent="0.25">
      <c r="A40" s="13" t="s">
        <v>102</v>
      </c>
      <c r="B40" s="20" t="s">
        <v>103</v>
      </c>
    </row>
    <row r="41" spans="1:2" x14ac:dyDescent="0.25">
      <c r="A41" s="18" t="s">
        <v>104</v>
      </c>
      <c r="B41" s="19" t="s">
        <v>105</v>
      </c>
    </row>
    <row r="42" spans="1:2" x14ac:dyDescent="0.25">
      <c r="A42" s="13" t="s">
        <v>106</v>
      </c>
      <c r="B42" s="20" t="s">
        <v>107</v>
      </c>
    </row>
    <row r="43" spans="1:2" x14ac:dyDescent="0.25">
      <c r="A43" s="18" t="s">
        <v>108</v>
      </c>
      <c r="B43" s="19" t="s">
        <v>109</v>
      </c>
    </row>
    <row r="44" spans="1:2" x14ac:dyDescent="0.25">
      <c r="A44" s="13" t="s">
        <v>110</v>
      </c>
      <c r="B44" s="20" t="s">
        <v>111</v>
      </c>
    </row>
    <row r="45" spans="1:2" x14ac:dyDescent="0.25">
      <c r="A45" s="18" t="s">
        <v>112</v>
      </c>
      <c r="B45" s="19" t="s">
        <v>113</v>
      </c>
    </row>
    <row r="46" spans="1:2" x14ac:dyDescent="0.25">
      <c r="A46" s="13" t="s">
        <v>114</v>
      </c>
      <c r="B46" s="20" t="s">
        <v>115</v>
      </c>
    </row>
    <row r="47" spans="1:2" x14ac:dyDescent="0.25">
      <c r="A47" s="18" t="s">
        <v>116</v>
      </c>
      <c r="B47" s="19" t="s">
        <v>117</v>
      </c>
    </row>
    <row r="48" spans="1:2" x14ac:dyDescent="0.25">
      <c r="A48" s="13" t="s">
        <v>118</v>
      </c>
      <c r="B48" s="20" t="s">
        <v>119</v>
      </c>
    </row>
    <row r="49" spans="1:2" x14ac:dyDescent="0.25">
      <c r="A49" s="18" t="s">
        <v>120</v>
      </c>
      <c r="B49" s="19" t="s">
        <v>121</v>
      </c>
    </row>
    <row r="50" spans="1:2" x14ac:dyDescent="0.25">
      <c r="A50" s="13" t="s">
        <v>122</v>
      </c>
      <c r="B50" s="20" t="s">
        <v>123</v>
      </c>
    </row>
    <row r="51" spans="1:2" x14ac:dyDescent="0.25">
      <c r="A51" s="18" t="s">
        <v>124</v>
      </c>
      <c r="B51" s="19" t="s">
        <v>125</v>
      </c>
    </row>
    <row r="52" spans="1:2" x14ac:dyDescent="0.25">
      <c r="A52" s="13" t="s">
        <v>126</v>
      </c>
      <c r="B52" s="20" t="s">
        <v>127</v>
      </c>
    </row>
    <row r="53" spans="1:2" x14ac:dyDescent="0.25">
      <c r="A53" s="18" t="s">
        <v>46</v>
      </c>
      <c r="B53" s="19" t="s">
        <v>128</v>
      </c>
    </row>
    <row r="54" spans="1:2" x14ac:dyDescent="0.25">
      <c r="A54" s="13" t="s">
        <v>129</v>
      </c>
      <c r="B54" s="20" t="s">
        <v>130</v>
      </c>
    </row>
    <row r="55" spans="1:2" x14ac:dyDescent="0.25">
      <c r="A55" s="18" t="s">
        <v>272</v>
      </c>
      <c r="B55" s="19" t="s">
        <v>273</v>
      </c>
    </row>
    <row r="56" spans="1:2" ht="25.5" x14ac:dyDescent="0.25">
      <c r="A56" s="13" t="s">
        <v>131</v>
      </c>
      <c r="B56" s="20" t="s">
        <v>132</v>
      </c>
    </row>
    <row r="57" spans="1:2" x14ac:dyDescent="0.25">
      <c r="A57" s="18" t="s">
        <v>133</v>
      </c>
      <c r="B57" s="19" t="s">
        <v>134</v>
      </c>
    </row>
    <row r="58" spans="1:2" x14ac:dyDescent="0.25">
      <c r="A58" s="13" t="s">
        <v>135</v>
      </c>
      <c r="B58" s="20" t="s">
        <v>136</v>
      </c>
    </row>
    <row r="59" spans="1:2" ht="25.5" x14ac:dyDescent="0.25">
      <c r="A59" s="18" t="s">
        <v>47</v>
      </c>
      <c r="B59" s="19" t="s">
        <v>137</v>
      </c>
    </row>
    <row r="60" spans="1:2" x14ac:dyDescent="0.25">
      <c r="A60" s="13" t="s">
        <v>138</v>
      </c>
      <c r="B60" s="20" t="s">
        <v>139</v>
      </c>
    </row>
    <row r="61" spans="1:2" ht="25.5" x14ac:dyDescent="0.25">
      <c r="A61" s="18" t="s">
        <v>140</v>
      </c>
      <c r="B61" s="19" t="s">
        <v>141</v>
      </c>
    </row>
    <row r="62" spans="1:2" ht="25.5" x14ac:dyDescent="0.25">
      <c r="A62" s="13" t="s">
        <v>142</v>
      </c>
      <c r="B62" s="20" t="s">
        <v>143</v>
      </c>
    </row>
    <row r="63" spans="1:2" x14ac:dyDescent="0.25">
      <c r="A63" s="18" t="s">
        <v>144</v>
      </c>
      <c r="B63" s="19" t="s">
        <v>145</v>
      </c>
    </row>
    <row r="64" spans="1:2" ht="25.5" x14ac:dyDescent="0.25">
      <c r="A64" s="13" t="s">
        <v>146</v>
      </c>
      <c r="B64" s="20" t="s">
        <v>147</v>
      </c>
    </row>
    <row r="65" spans="1:2" x14ac:dyDescent="0.25">
      <c r="A65" s="18" t="s">
        <v>148</v>
      </c>
      <c r="B65" s="19" t="s">
        <v>149</v>
      </c>
    </row>
    <row r="66" spans="1:2" x14ac:dyDescent="0.25">
      <c r="A66" s="13" t="s">
        <v>150</v>
      </c>
      <c r="B66" s="20" t="s">
        <v>151</v>
      </c>
    </row>
    <row r="67" spans="1:2" x14ac:dyDescent="0.25">
      <c r="A67" s="18" t="s">
        <v>152</v>
      </c>
      <c r="B67" s="19" t="s">
        <v>153</v>
      </c>
    </row>
    <row r="68" spans="1:2" x14ac:dyDescent="0.25">
      <c r="A68" s="13" t="s">
        <v>154</v>
      </c>
      <c r="B68" s="20" t="s">
        <v>155</v>
      </c>
    </row>
    <row r="69" spans="1:2" x14ac:dyDescent="0.25">
      <c r="A69" s="18" t="s">
        <v>156</v>
      </c>
      <c r="B69" s="19" t="s">
        <v>157</v>
      </c>
    </row>
    <row r="70" spans="1:2" x14ac:dyDescent="0.25">
      <c r="A70" s="13" t="s">
        <v>158</v>
      </c>
      <c r="B70" s="20" t="s">
        <v>159</v>
      </c>
    </row>
    <row r="71" spans="1:2" x14ac:dyDescent="0.25">
      <c r="A71" s="18" t="s">
        <v>160</v>
      </c>
      <c r="B71" s="19" t="s">
        <v>161</v>
      </c>
    </row>
    <row r="72" spans="1:2" x14ac:dyDescent="0.25">
      <c r="A72" s="13" t="s">
        <v>286</v>
      </c>
      <c r="B72" s="20" t="s">
        <v>162</v>
      </c>
    </row>
    <row r="73" spans="1:2" x14ac:dyDescent="0.25">
      <c r="A73" s="18" t="s">
        <v>163</v>
      </c>
      <c r="B73" s="19" t="s">
        <v>164</v>
      </c>
    </row>
    <row r="74" spans="1:2" x14ac:dyDescent="0.25">
      <c r="A74" s="13" t="s">
        <v>287</v>
      </c>
      <c r="B74" s="20" t="s">
        <v>165</v>
      </c>
    </row>
    <row r="75" spans="1:2" x14ac:dyDescent="0.25">
      <c r="A75" s="18" t="s">
        <v>166</v>
      </c>
      <c r="B75" s="19" t="s">
        <v>167</v>
      </c>
    </row>
    <row r="76" spans="1:2" x14ac:dyDescent="0.25">
      <c r="A76" s="13" t="s">
        <v>168</v>
      </c>
      <c r="B76" s="20" t="s">
        <v>169</v>
      </c>
    </row>
    <row r="77" spans="1:2" x14ac:dyDescent="0.25">
      <c r="A77" s="18" t="s">
        <v>266</v>
      </c>
      <c r="B77" s="19" t="s">
        <v>170</v>
      </c>
    </row>
    <row r="78" spans="1:2" x14ac:dyDescent="0.25">
      <c r="A78" s="13" t="s">
        <v>267</v>
      </c>
      <c r="B78" s="20" t="s">
        <v>171</v>
      </c>
    </row>
    <row r="79" spans="1:2" x14ac:dyDescent="0.25">
      <c r="A79" s="18" t="s">
        <v>172</v>
      </c>
      <c r="B79" s="19" t="s">
        <v>173</v>
      </c>
    </row>
    <row r="80" spans="1:2" x14ac:dyDescent="0.25">
      <c r="A80" s="13" t="s">
        <v>174</v>
      </c>
      <c r="B80" s="20" t="s">
        <v>175</v>
      </c>
    </row>
    <row r="81" spans="1:2" x14ac:dyDescent="0.25">
      <c r="A81" s="18" t="s">
        <v>176</v>
      </c>
      <c r="B81" s="19" t="s">
        <v>177</v>
      </c>
    </row>
    <row r="82" spans="1:2" x14ac:dyDescent="0.25">
      <c r="A82" s="13" t="s">
        <v>178</v>
      </c>
      <c r="B82" s="20" t="s">
        <v>179</v>
      </c>
    </row>
    <row r="83" spans="1:2" ht="38.25" x14ac:dyDescent="0.25">
      <c r="A83" s="18" t="s">
        <v>180</v>
      </c>
      <c r="B83" s="19" t="s">
        <v>181</v>
      </c>
    </row>
    <row r="84" spans="1:2" ht="38.25" x14ac:dyDescent="0.25">
      <c r="A84" s="13" t="s">
        <v>182</v>
      </c>
      <c r="B84" s="20" t="s">
        <v>183</v>
      </c>
    </row>
    <row r="85" spans="1:2" x14ac:dyDescent="0.25">
      <c r="A85" s="18" t="s">
        <v>184</v>
      </c>
      <c r="B85" s="19" t="s">
        <v>185</v>
      </c>
    </row>
    <row r="86" spans="1:2" x14ac:dyDescent="0.25">
      <c r="A86" s="13" t="s">
        <v>186</v>
      </c>
      <c r="B86" s="21" t="s">
        <v>187</v>
      </c>
    </row>
    <row r="87" spans="1:2" x14ac:dyDescent="0.25">
      <c r="A87" s="18" t="s">
        <v>188</v>
      </c>
      <c r="B87" s="19" t="s">
        <v>189</v>
      </c>
    </row>
    <row r="88" spans="1:2" x14ac:dyDescent="0.25">
      <c r="A88" s="13" t="s">
        <v>263</v>
      </c>
      <c r="B88" s="21" t="s">
        <v>264</v>
      </c>
    </row>
    <row r="89" spans="1:2" x14ac:dyDescent="0.25">
      <c r="A89" s="18" t="s">
        <v>190</v>
      </c>
      <c r="B89" s="19" t="s">
        <v>191</v>
      </c>
    </row>
    <row r="90" spans="1:2" x14ac:dyDescent="0.25">
      <c r="A90" s="13" t="s">
        <v>192</v>
      </c>
      <c r="B90" s="20" t="s">
        <v>193</v>
      </c>
    </row>
    <row r="91" spans="1:2" x14ac:dyDescent="0.25">
      <c r="A91" s="18" t="s">
        <v>194</v>
      </c>
      <c r="B91" s="19" t="s">
        <v>195</v>
      </c>
    </row>
    <row r="92" spans="1:2" x14ac:dyDescent="0.25">
      <c r="A92" s="13" t="s">
        <v>196</v>
      </c>
      <c r="B92" s="20" t="s">
        <v>197</v>
      </c>
    </row>
    <row r="93" spans="1:2" x14ac:dyDescent="0.25">
      <c r="A93" s="18" t="s">
        <v>198</v>
      </c>
      <c r="B93" s="19" t="s">
        <v>199</v>
      </c>
    </row>
    <row r="94" spans="1:2" x14ac:dyDescent="0.25">
      <c r="A94" s="13" t="s">
        <v>200</v>
      </c>
      <c r="B94" s="20" t="s">
        <v>201</v>
      </c>
    </row>
    <row r="95" spans="1:2" x14ac:dyDescent="0.25">
      <c r="A95" s="18" t="s">
        <v>202</v>
      </c>
      <c r="B95" s="19" t="s">
        <v>203</v>
      </c>
    </row>
    <row r="96" spans="1:2" x14ac:dyDescent="0.25">
      <c r="A96" s="13" t="s">
        <v>204</v>
      </c>
      <c r="B96" s="20" t="s">
        <v>205</v>
      </c>
    </row>
    <row r="97" spans="1:2" x14ac:dyDescent="0.25">
      <c r="A97" s="18" t="s">
        <v>206</v>
      </c>
      <c r="B97" s="21" t="s">
        <v>207</v>
      </c>
    </row>
    <row r="98" spans="1:2" x14ac:dyDescent="0.25">
      <c r="A98" s="13" t="s">
        <v>208</v>
      </c>
      <c r="B98" s="20" t="s">
        <v>209</v>
      </c>
    </row>
    <row r="99" spans="1:2" x14ac:dyDescent="0.25">
      <c r="A99" s="18" t="s">
        <v>210</v>
      </c>
      <c r="B99" s="21" t="s">
        <v>211</v>
      </c>
    </row>
    <row r="100" spans="1:2" x14ac:dyDescent="0.25">
      <c r="A100" s="13" t="s">
        <v>212</v>
      </c>
      <c r="B100" s="20" t="s">
        <v>213</v>
      </c>
    </row>
    <row r="101" spans="1:2" x14ac:dyDescent="0.25">
      <c r="A101" s="18" t="s">
        <v>268</v>
      </c>
      <c r="B101" s="21" t="s">
        <v>269</v>
      </c>
    </row>
    <row r="102" spans="1:2" x14ac:dyDescent="0.25">
      <c r="A102" s="13" t="s">
        <v>214</v>
      </c>
      <c r="B102" s="20" t="s">
        <v>215</v>
      </c>
    </row>
    <row r="103" spans="1:2" ht="25.5" x14ac:dyDescent="0.25">
      <c r="A103" s="18" t="s">
        <v>216</v>
      </c>
      <c r="B103" s="19" t="s">
        <v>217</v>
      </c>
    </row>
    <row r="104" spans="1:2" x14ac:dyDescent="0.25">
      <c r="A104" s="13" t="s">
        <v>218</v>
      </c>
      <c r="B104" s="20" t="s">
        <v>219</v>
      </c>
    </row>
    <row r="105" spans="1:2" x14ac:dyDescent="0.25">
      <c r="A105" s="18" t="s">
        <v>220</v>
      </c>
      <c r="B105" s="19" t="s">
        <v>221</v>
      </c>
    </row>
    <row r="106" spans="1:2" ht="25.5" x14ac:dyDescent="0.25">
      <c r="A106" s="13" t="s">
        <v>222</v>
      </c>
      <c r="B106" s="20" t="s">
        <v>223</v>
      </c>
    </row>
    <row r="107" spans="1:2" x14ac:dyDescent="0.25">
      <c r="A107" s="18" t="s">
        <v>224</v>
      </c>
      <c r="B107" s="19" t="s">
        <v>225</v>
      </c>
    </row>
    <row r="108" spans="1:2" x14ac:dyDescent="0.25">
      <c r="A108" s="13" t="s">
        <v>226</v>
      </c>
      <c r="B108" s="20" t="s">
        <v>227</v>
      </c>
    </row>
    <row r="109" spans="1:2" x14ac:dyDescent="0.25">
      <c r="A109" s="18" t="s">
        <v>228</v>
      </c>
      <c r="B109" s="21" t="s">
        <v>229</v>
      </c>
    </row>
    <row r="110" spans="1:2" x14ac:dyDescent="0.25">
      <c r="A110" s="20" t="s">
        <v>282</v>
      </c>
      <c r="B110" s="20" t="s">
        <v>283</v>
      </c>
    </row>
    <row r="111" spans="1:2" x14ac:dyDescent="0.25">
      <c r="A111" s="19" t="s">
        <v>284</v>
      </c>
      <c r="B111" s="19" t="s">
        <v>270</v>
      </c>
    </row>
    <row r="112" spans="1:2" x14ac:dyDescent="0.25">
      <c r="A112" s="22" t="s">
        <v>48</v>
      </c>
      <c r="B112" s="22" t="s">
        <v>230</v>
      </c>
    </row>
    <row r="113" spans="1:2" x14ac:dyDescent="0.25">
      <c r="A113" s="19" t="s">
        <v>231</v>
      </c>
      <c r="B113" s="19" t="s">
        <v>232</v>
      </c>
    </row>
    <row r="114" spans="1:2" x14ac:dyDescent="0.25">
      <c r="A114" s="20" t="s">
        <v>49</v>
      </c>
      <c r="B114" s="20" t="s">
        <v>233</v>
      </c>
    </row>
    <row r="115" spans="1:2" x14ac:dyDescent="0.25">
      <c r="A115" s="19" t="s">
        <v>234</v>
      </c>
      <c r="B115" s="19" t="s">
        <v>235</v>
      </c>
    </row>
    <row r="116" spans="1:2" x14ac:dyDescent="0.25">
      <c r="A116" s="20" t="s">
        <v>236</v>
      </c>
      <c r="B116" s="20" t="s">
        <v>237</v>
      </c>
    </row>
    <row r="117" spans="1:2" x14ac:dyDescent="0.25">
      <c r="A117" s="19" t="s">
        <v>238</v>
      </c>
      <c r="B117" s="19" t="s">
        <v>239</v>
      </c>
    </row>
    <row r="118" spans="1:2" x14ac:dyDescent="0.25">
      <c r="A118" s="20" t="s">
        <v>240</v>
      </c>
      <c r="B118" s="20" t="s">
        <v>241</v>
      </c>
    </row>
    <row r="119" spans="1:2" x14ac:dyDescent="0.25">
      <c r="A119" s="19" t="s">
        <v>242</v>
      </c>
      <c r="B119" s="19" t="s">
        <v>243</v>
      </c>
    </row>
    <row r="120" spans="1:2" x14ac:dyDescent="0.25">
      <c r="A120" s="20" t="s">
        <v>51</v>
      </c>
      <c r="B120" s="20" t="s">
        <v>244</v>
      </c>
    </row>
    <row r="121" spans="1:2" x14ac:dyDescent="0.25">
      <c r="A121" s="19" t="s">
        <v>52</v>
      </c>
      <c r="B121" s="19" t="s">
        <v>245</v>
      </c>
    </row>
    <row r="122" spans="1:2" x14ac:dyDescent="0.25">
      <c r="A122" s="20" t="s">
        <v>246</v>
      </c>
      <c r="B122" s="20" t="s">
        <v>247</v>
      </c>
    </row>
    <row r="123" spans="1:2" x14ac:dyDescent="0.25">
      <c r="A123" s="19" t="s">
        <v>50</v>
      </c>
      <c r="B123" s="19" t="s">
        <v>248</v>
      </c>
    </row>
    <row r="124" spans="1:2" x14ac:dyDescent="0.25">
      <c r="A124" s="20" t="s">
        <v>53</v>
      </c>
      <c r="B124" s="20" t="s">
        <v>249</v>
      </c>
    </row>
    <row r="125" spans="1:2" x14ac:dyDescent="0.25">
      <c r="A125" s="19" t="s">
        <v>278</v>
      </c>
      <c r="B125" s="19" t="s">
        <v>279</v>
      </c>
    </row>
    <row r="126" spans="1:2" x14ac:dyDescent="0.25">
      <c r="A126" s="20" t="s">
        <v>280</v>
      </c>
      <c r="B126" s="20" t="s">
        <v>281</v>
      </c>
    </row>
    <row r="127" spans="1:2" ht="38.25" x14ac:dyDescent="0.25">
      <c r="A127" s="18" t="s">
        <v>250</v>
      </c>
      <c r="B127" s="19" t="s">
        <v>288</v>
      </c>
    </row>
    <row r="128" spans="1:2" ht="51" x14ac:dyDescent="0.25">
      <c r="A128" s="13" t="s">
        <v>251</v>
      </c>
      <c r="B128" s="20" t="s">
        <v>289</v>
      </c>
    </row>
    <row r="129" spans="1:2" ht="51" x14ac:dyDescent="0.25">
      <c r="A129" s="18" t="s">
        <v>252</v>
      </c>
      <c r="B129" s="19" t="s">
        <v>290</v>
      </c>
    </row>
    <row r="130" spans="1:2" ht="38.25" x14ac:dyDescent="0.25">
      <c r="A130" s="13" t="s">
        <v>253</v>
      </c>
      <c r="B130" s="20" t="s">
        <v>291</v>
      </c>
    </row>
    <row r="131" spans="1:2" x14ac:dyDescent="0.25">
      <c r="A131" s="18" t="s">
        <v>265</v>
      </c>
      <c r="B131" s="19" t="s">
        <v>292</v>
      </c>
    </row>
    <row r="132" spans="1:2" x14ac:dyDescent="0.25">
      <c r="A132" s="13" t="s">
        <v>265</v>
      </c>
      <c r="B132" s="20" t="s">
        <v>293</v>
      </c>
    </row>
    <row r="133" spans="1:2" ht="25.5" x14ac:dyDescent="0.25">
      <c r="A133" s="18" t="s">
        <v>294</v>
      </c>
      <c r="B133" s="19" t="s">
        <v>295</v>
      </c>
    </row>
    <row r="134" spans="1:2" ht="25.5" x14ac:dyDescent="0.25">
      <c r="A134" s="13" t="s">
        <v>285</v>
      </c>
      <c r="B134" s="20" t="s">
        <v>296</v>
      </c>
    </row>
    <row r="135" spans="1:2" x14ac:dyDescent="0.25">
      <c r="A135" s="18" t="s">
        <v>297</v>
      </c>
      <c r="B135" s="19" t="s">
        <v>298</v>
      </c>
    </row>
    <row r="136" spans="1:2" ht="25.5" x14ac:dyDescent="0.25">
      <c r="A136" s="13" t="s">
        <v>294</v>
      </c>
      <c r="B136" s="20" t="s">
        <v>299</v>
      </c>
    </row>
    <row r="137" spans="1:2" ht="25.5" x14ac:dyDescent="0.25">
      <c r="A137" s="18" t="s">
        <v>285</v>
      </c>
      <c r="B137" s="19" t="s">
        <v>300</v>
      </c>
    </row>
    <row r="138" spans="1:2" x14ac:dyDescent="0.25">
      <c r="A138" s="13" t="s">
        <v>301</v>
      </c>
      <c r="B138" s="20" t="s">
        <v>302</v>
      </c>
    </row>
    <row r="139" spans="1:2" ht="38.25" x14ac:dyDescent="0.25">
      <c r="A139" s="18" t="s">
        <v>303</v>
      </c>
      <c r="B139" s="19" t="s">
        <v>304</v>
      </c>
    </row>
    <row r="140" spans="1:2" ht="51" x14ac:dyDescent="0.25">
      <c r="A140" s="13" t="s">
        <v>305</v>
      </c>
      <c r="B140" s="20" t="s">
        <v>306</v>
      </c>
    </row>
    <row r="141" spans="1:2" ht="38.25" x14ac:dyDescent="0.25">
      <c r="A141" s="18" t="s">
        <v>254</v>
      </c>
      <c r="B141" s="19" t="s">
        <v>307</v>
      </c>
    </row>
    <row r="142" spans="1:2" ht="38.25" x14ac:dyDescent="0.25">
      <c r="A142" s="13" t="s">
        <v>255</v>
      </c>
      <c r="B142" s="20" t="s">
        <v>308</v>
      </c>
    </row>
    <row r="143" spans="1:2" ht="38.25" x14ac:dyDescent="0.25">
      <c r="A143" s="18" t="s">
        <v>256</v>
      </c>
      <c r="B143" s="19" t="s">
        <v>309</v>
      </c>
    </row>
    <row r="144" spans="1:2" ht="38.25" x14ac:dyDescent="0.25">
      <c r="A144" s="13" t="s">
        <v>257</v>
      </c>
      <c r="B144" s="20" t="s">
        <v>310</v>
      </c>
    </row>
    <row r="145" spans="1:2" ht="38.25" x14ac:dyDescent="0.25">
      <c r="A145" s="18" t="s">
        <v>311</v>
      </c>
      <c r="B145" s="19" t="s">
        <v>312</v>
      </c>
    </row>
    <row r="146" spans="1:2" ht="38.25" x14ac:dyDescent="0.25">
      <c r="A146" s="13" t="s">
        <v>313</v>
      </c>
      <c r="B146" s="20" t="s">
        <v>314</v>
      </c>
    </row>
    <row r="147" spans="1:2" ht="38.25" x14ac:dyDescent="0.25">
      <c r="A147" s="18" t="s">
        <v>315</v>
      </c>
      <c r="B147" s="19" t="s">
        <v>316</v>
      </c>
    </row>
    <row r="148" spans="1:2" ht="38.25" x14ac:dyDescent="0.25">
      <c r="A148" s="13" t="s">
        <v>317</v>
      </c>
      <c r="B148" s="20" t="s">
        <v>318</v>
      </c>
    </row>
    <row r="149" spans="1:2" ht="25.5" x14ac:dyDescent="0.25">
      <c r="A149" s="18" t="s">
        <v>319</v>
      </c>
      <c r="B149" s="19" t="s">
        <v>320</v>
      </c>
    </row>
    <row r="150" spans="1:2" ht="38.25" x14ac:dyDescent="0.25">
      <c r="A150" s="13" t="s">
        <v>321</v>
      </c>
      <c r="B150" s="20" t="s">
        <v>322</v>
      </c>
    </row>
    <row r="151" spans="1:2" ht="38.25" x14ac:dyDescent="0.25">
      <c r="A151" s="18" t="s">
        <v>258</v>
      </c>
      <c r="B151" s="19" t="s">
        <v>323</v>
      </c>
    </row>
    <row r="152" spans="1:2" ht="38.25" x14ac:dyDescent="0.25">
      <c r="A152" s="13" t="s">
        <v>324</v>
      </c>
      <c r="B152" s="20" t="s">
        <v>325</v>
      </c>
    </row>
    <row r="153" spans="1:2" ht="38.25" x14ac:dyDescent="0.25">
      <c r="A153" s="18" t="s">
        <v>259</v>
      </c>
      <c r="B153" s="19" t="s">
        <v>326</v>
      </c>
    </row>
    <row r="154" spans="1:2" ht="38.25" x14ac:dyDescent="0.25">
      <c r="A154" s="13" t="s">
        <v>327</v>
      </c>
      <c r="B154" s="20" t="s">
        <v>328</v>
      </c>
    </row>
    <row r="155" spans="1:2" ht="38.25" x14ac:dyDescent="0.25">
      <c r="A155" s="18" t="s">
        <v>329</v>
      </c>
      <c r="B155" s="19" t="s">
        <v>330</v>
      </c>
    </row>
    <row r="156" spans="1:2" ht="38.25" x14ac:dyDescent="0.25">
      <c r="A156" s="13" t="s">
        <v>331</v>
      </c>
      <c r="B156" s="20" t="s">
        <v>332</v>
      </c>
    </row>
    <row r="157" spans="1:2" ht="38.25" x14ac:dyDescent="0.25">
      <c r="A157" s="18" t="s">
        <v>333</v>
      </c>
      <c r="B157" s="19" t="s">
        <v>334</v>
      </c>
    </row>
    <row r="158" spans="1:2" ht="25.5" x14ac:dyDescent="0.25">
      <c r="A158" s="13" t="s">
        <v>335</v>
      </c>
      <c r="B158" s="20" t="s">
        <v>336</v>
      </c>
    </row>
    <row r="159" spans="1:2" ht="38.25" x14ac:dyDescent="0.25">
      <c r="A159" s="18" t="s">
        <v>337</v>
      </c>
      <c r="B159" s="19" t="s">
        <v>338</v>
      </c>
    </row>
    <row r="160" spans="1:2" ht="38.25" x14ac:dyDescent="0.25">
      <c r="A160" s="13" t="s">
        <v>339</v>
      </c>
      <c r="B160" s="20" t="s">
        <v>340</v>
      </c>
    </row>
    <row r="161" spans="1:2" ht="25.5" x14ac:dyDescent="0.25">
      <c r="A161" s="18" t="s">
        <v>341</v>
      </c>
      <c r="B161" s="19" t="s">
        <v>342</v>
      </c>
    </row>
    <row r="162" spans="1:2" ht="51" x14ac:dyDescent="0.25">
      <c r="A162" s="13" t="s">
        <v>343</v>
      </c>
      <c r="B162" s="20" t="s">
        <v>344</v>
      </c>
    </row>
    <row r="163" spans="1:2" ht="38.25" x14ac:dyDescent="0.25">
      <c r="A163" s="18" t="s">
        <v>345</v>
      </c>
      <c r="B163" s="19" t="s">
        <v>346</v>
      </c>
    </row>
    <row r="164" spans="1:2" ht="51" x14ac:dyDescent="0.25">
      <c r="A164" s="13" t="s">
        <v>347</v>
      </c>
      <c r="B164" s="20" t="s">
        <v>348</v>
      </c>
    </row>
    <row r="165" spans="1:2" ht="38.25" x14ac:dyDescent="0.25">
      <c r="A165" s="18" t="s">
        <v>349</v>
      </c>
      <c r="B165" s="19" t="s">
        <v>350</v>
      </c>
    </row>
    <row r="166" spans="1:2" x14ac:dyDescent="0.25">
      <c r="A166" s="18" t="s">
        <v>357</v>
      </c>
      <c r="B166" s="19" t="s">
        <v>358</v>
      </c>
    </row>
    <row r="167" spans="1:2" x14ac:dyDescent="0.25">
      <c r="A167" s="18" t="s">
        <v>28</v>
      </c>
      <c r="B167" s="19" t="s">
        <v>359</v>
      </c>
    </row>
    <row r="168" spans="1:2" x14ac:dyDescent="0.25">
      <c r="A168" s="18" t="s">
        <v>357</v>
      </c>
      <c r="B168" s="19" t="s">
        <v>360</v>
      </c>
    </row>
    <row r="169" spans="1:2" x14ac:dyDescent="0.25">
      <c r="A169" s="18" t="s">
        <v>361</v>
      </c>
      <c r="B169" s="19" t="s">
        <v>362</v>
      </c>
    </row>
    <row r="170" spans="1:2" x14ac:dyDescent="0.25">
      <c r="A170" s="18" t="s">
        <v>265</v>
      </c>
      <c r="B170" s="19" t="s">
        <v>363</v>
      </c>
    </row>
    <row r="171" spans="1:2" x14ac:dyDescent="0.25">
      <c r="A171" s="18" t="s">
        <v>364</v>
      </c>
      <c r="B171" s="19" t="s">
        <v>365</v>
      </c>
    </row>
    <row r="172" spans="1:2" ht="25.5" x14ac:dyDescent="0.25">
      <c r="A172" s="18" t="s">
        <v>294</v>
      </c>
      <c r="B172" s="19" t="s">
        <v>366</v>
      </c>
    </row>
    <row r="173" spans="1:2" ht="25.5" x14ac:dyDescent="0.25">
      <c r="A173" s="18" t="s">
        <v>285</v>
      </c>
      <c r="B173" s="19" t="s">
        <v>367</v>
      </c>
    </row>
    <row r="174" spans="1:2" x14ac:dyDescent="0.25">
      <c r="A174" s="18" t="s">
        <v>368</v>
      </c>
      <c r="B174" s="19" t="s">
        <v>369</v>
      </c>
    </row>
  </sheetData>
  <autoFilter ref="A2:U107"/>
  <pageMargins left="0.39370078740157499" right="0.39370078740157499" top="0.39370078740157499" bottom="0.76182086614173194" header="0.39370078740157499" footer="0.39370078740157499"/>
  <pageSetup orientation="landscape" horizontalDpi="300" verticalDpi="300" r:id="rId1"/>
  <headerFooter alignWithMargins="0">
    <oddFooter>&amp;R&amp;"Arial,Regular"&amp;8&amp;P 
&amp;"-,Regular"Página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Modif CDP</vt:lpstr>
      <vt:lpstr>SNR DESAG</vt:lpstr>
      <vt:lpstr>'Modif CDP'!Área_de_impresión</vt:lpstr>
      <vt:lpstr>'Modif CDP'!Títulos_a_imprimir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Heyner Carrillo Romero</cp:lastModifiedBy>
  <cp:lastPrinted>2023-03-30T16:58:21Z</cp:lastPrinted>
  <dcterms:created xsi:type="dcterms:W3CDTF">2012-12-27T14:29:06Z</dcterms:created>
  <dcterms:modified xsi:type="dcterms:W3CDTF">2023-05-17T16:58:07Z</dcterms:modified>
</cp:coreProperties>
</file>