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CASOS (Diagnosticados)" sheetId="1" r:id="rId1"/>
  </sheets>
  <externalReferences>
    <externalReference r:id="rId4"/>
    <externalReference r:id="rId5"/>
  </externalReferences>
  <definedNames>
    <definedName name="areas" localSheetId="0">#REF!</definedName>
    <definedName name="areas">#REF!</definedName>
    <definedName name="Escala1">'[1]Escala'!$A$1:$B$5</definedName>
    <definedName name="Escala2">'[1]Escala'!$D$1:$E$5</definedName>
    <definedName name="Escala3">'[1]Escala'!$G$1:$H$5</definedName>
    <definedName name="Fiscalías" localSheetId="0">'[2]Registro datos'!#REF!</definedName>
    <definedName name="Fiscalías">'[2]Registro datos'!#REF!</definedName>
    <definedName name="motivodeconsulta" localSheetId="0">#REF!</definedName>
    <definedName name="motivodeconsulta">#REF!</definedName>
    <definedName name="motivoegreso" localSheetId="0">#REF!</definedName>
    <definedName name="motivoegreso">#REF!</definedName>
    <definedName name="remitidopor" localSheetId="0">#REF!</definedName>
    <definedName name="remitidopor">#REF!</definedName>
    <definedName name="riesgo">'[1]Descripción'!$A$1:$B$5</definedName>
    <definedName name="seccionales" localSheetId="0">#REF!</definedName>
    <definedName name="seccionales">#REF!</definedName>
  </definedNames>
  <calcPr fullCalcOnLoad="1"/>
</workbook>
</file>

<file path=xl/comments1.xml><?xml version="1.0" encoding="utf-8"?>
<comments xmlns="http://schemas.openxmlformats.org/spreadsheetml/2006/main">
  <authors>
    <author>RC</author>
  </authors>
  <commentList>
    <comment ref="F5" authorId="0">
      <text>
        <r>
          <rPr>
            <b/>
            <sz val="9"/>
            <rFont val="Tahoma"/>
            <family val="2"/>
          </rPr>
          <t>RC: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Solo para OBB</t>
        </r>
      </text>
    </comment>
  </commentList>
</comments>
</file>

<file path=xl/sharedStrings.xml><?xml version="1.0" encoding="utf-8"?>
<sst xmlns="http://schemas.openxmlformats.org/spreadsheetml/2006/main" count="46" uniqueCount="46">
  <si>
    <t xml:space="preserve">No. </t>
  </si>
  <si>
    <t>FECHA DE PROXIMO SEGUIMIENTO</t>
  </si>
  <si>
    <t>FECHA DE ULTIMO SEGUIMIENTO</t>
  </si>
  <si>
    <t xml:space="preserve">CEDULA </t>
  </si>
  <si>
    <t xml:space="preserve">ORIGEN DE ENFERMEDAD </t>
  </si>
  <si>
    <t>DIAGNOSTICO</t>
  </si>
  <si>
    <t xml:space="preserve">RECOMENDACIONES MEDICO-LABORALES </t>
  </si>
  <si>
    <t>FECHA VENCIMIENTO DE RECOMENDACIONES</t>
  </si>
  <si>
    <t>FECHA INGRESO AL PVE</t>
  </si>
  <si>
    <t>TELEFONO</t>
  </si>
  <si>
    <t>CARGO QUE DESEMPEÑA</t>
  </si>
  <si>
    <t>INCAPACIDAD MEDICA</t>
  </si>
  <si>
    <t>DIAS DE INCAPACIDAD</t>
  </si>
  <si>
    <t>MOTIVO DE INCAPACIDAD</t>
  </si>
  <si>
    <t>ACCIDENTALIDAD</t>
  </si>
  <si>
    <t>FUNCION NORMAL DEL CARGO</t>
  </si>
  <si>
    <t>RESTRICCIONES EN MISMO CARGO</t>
  </si>
  <si>
    <t xml:space="preserve">REUBICADO DEFINITIVA </t>
  </si>
  <si>
    <t xml:space="preserve">REUBICADO TEMPORAL </t>
  </si>
  <si>
    <t>INCAPACIDAD PERMANENTE O FRECUENTES</t>
  </si>
  <si>
    <t xml:space="preserve">COMUN </t>
  </si>
  <si>
    <t xml:space="preserve">LABORAL </t>
  </si>
  <si>
    <t xml:space="preserve">NO </t>
  </si>
  <si>
    <t xml:space="preserve">SI </t>
  </si>
  <si>
    <t>NOMBRE DEL COLABORADOR</t>
  </si>
  <si>
    <t xml:space="preserve">CODIGO </t>
  </si>
  <si>
    <t xml:space="preserve">ESTADO DE ORIGEN </t>
  </si>
  <si>
    <t xml:space="preserve">OBSERVACIONES DE SEGUIMIENTOS REALIZADOS </t>
  </si>
  <si>
    <t xml:space="preserve">INVOLUCRADO EN OTRO PVE </t>
  </si>
  <si>
    <t xml:space="preserve">ESTADO DEL CASO </t>
  </si>
  <si>
    <t>Seguimiento 1</t>
  </si>
  <si>
    <t>Seguimiento 2</t>
  </si>
  <si>
    <t>Seguimiento 3</t>
  </si>
  <si>
    <t>Seguimiento 4</t>
  </si>
  <si>
    <t>Seguimiento 5</t>
  </si>
  <si>
    <t>Seguimiento 6</t>
  </si>
  <si>
    <t xml:space="preserve">ABIERTO </t>
  </si>
  <si>
    <t xml:space="preserve">CERRADO </t>
  </si>
  <si>
    <t xml:space="preserve">EN PROCESO </t>
  </si>
  <si>
    <t>ASIGNADO A</t>
  </si>
  <si>
    <t>VERSIÓN: 01</t>
  </si>
  <si>
    <t>CÓDIGO: SIG - SST - PO - 03 - MN - 04 - FR - 06</t>
  </si>
  <si>
    <t>MACROPROCESO: SISTEMAS INTEGRADOS DE GESTIÓN</t>
  </si>
  <si>
    <t>PROCESO: SISTEMA DE GESTIÓN DE SEGURIDAD Y SALUD EN EL TRABAJO</t>
  </si>
  <si>
    <t>FORMATO:  MATRIZ DE SEGUIMIENTO A CASOS DE RIESGO PSICOSOCIAL</t>
  </si>
  <si>
    <t>FECHA: 01  - 08 - 2023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</si>
</sst>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€-2]* ###,0&quot;.&quot;00_-;\-[$€-2]* ###,0&quot;.&quot;00_-;_-[$€-2]* &quot;-&quot;??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Arial Narrow"/>
      <family val="2"/>
    </font>
    <font>
      <b/>
      <sz val="2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 Narrow"/>
      <family val="2"/>
    </font>
    <font>
      <b/>
      <sz val="20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5" fontId="35" fillId="0" borderId="0" applyBorder="0" applyProtection="0">
      <alignment/>
    </xf>
    <xf numFmtId="164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5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 wrapText="1"/>
    </xf>
    <xf numFmtId="17" fontId="0" fillId="33" borderId="10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16" fontId="0" fillId="33" borderId="10" xfId="0" applyNumberFormat="1" applyFill="1" applyBorder="1" applyAlignment="1">
      <alignment vertical="center" wrapText="1"/>
    </xf>
    <xf numFmtId="1" fontId="0" fillId="33" borderId="11" xfId="0" applyNumberFormat="1" applyFill="1" applyBorder="1" applyAlignment="1">
      <alignment vertical="center" wrapText="1"/>
    </xf>
    <xf numFmtId="1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horizontal="center" vertical="center" wrapText="1"/>
    </xf>
    <xf numFmtId="16" fontId="0" fillId="33" borderId="0" xfId="0" applyNumberFormat="1" applyFill="1" applyAlignment="1">
      <alignment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" fontId="23" fillId="33" borderId="10" xfId="0" applyNumberFormat="1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17" fontId="0" fillId="33" borderId="12" xfId="0" applyNumberForma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/>
    </xf>
    <xf numFmtId="14" fontId="0" fillId="33" borderId="10" xfId="0" applyNumberForma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xcel Built-in Normal" xfId="47"/>
    <cellStyle name="Hipervínculo 2" xfId="48"/>
    <cellStyle name="Incorrecto" xfId="49"/>
    <cellStyle name="Comma" xfId="50"/>
    <cellStyle name="Comma [0]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Porcentual 3" xfId="68"/>
    <cellStyle name="Porcentual 3 2" xfId="69"/>
    <cellStyle name="Porcentual 4" xfId="70"/>
    <cellStyle name="Porcentual 5" xfId="71"/>
    <cellStyle name="Porcentual 5 2" xfId="72"/>
    <cellStyle name="Porcentual 5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295275</xdr:rowOff>
    </xdr:from>
    <xdr:to>
      <xdr:col>3</xdr:col>
      <xdr:colOff>2181225</xdr:colOff>
      <xdr:row>3</xdr:row>
      <xdr:rowOff>533400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33450"/>
          <a:ext cx="4686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oy\Desktop\Riesgos_Psicosociales\Informe_Riesgos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ff\Documents\Psicosocial%20ARL%20Colmena\EQUILIBRIO%20LABORAL%20Colmena\Instrumento%2028%20Registro%20y%20seguimiento%20de%20casos%20de%20vigilancia%20epidemiologi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Brutos"/>
      <sheetName val="Generación_Escala"/>
      <sheetName val="Orden"/>
      <sheetName val="Cambio_Escala"/>
      <sheetName val="Escala"/>
      <sheetName val="INFORME"/>
      <sheetName val="Descripción"/>
      <sheetName val="variables"/>
    </sheetNames>
    <sheetDataSet>
      <sheetData sheetId="4">
        <row r="1">
          <cell r="A1" t="str">
            <v>Resultado</v>
          </cell>
          <cell r="B1" t="str">
            <v>Valor</v>
          </cell>
          <cell r="D1" t="str">
            <v>Resultado</v>
          </cell>
          <cell r="E1" t="str">
            <v>Valor</v>
          </cell>
          <cell r="G1" t="str">
            <v>Resultado</v>
          </cell>
          <cell r="H1" t="str">
            <v>Valor</v>
          </cell>
        </row>
        <row r="2">
          <cell r="A2">
            <v>1</v>
          </cell>
          <cell r="B2">
            <v>0</v>
          </cell>
          <cell r="D2">
            <v>1</v>
          </cell>
          <cell r="E2">
            <v>0</v>
          </cell>
          <cell r="G2">
            <v>1</v>
          </cell>
          <cell r="H2">
            <v>0</v>
          </cell>
        </row>
        <row r="3">
          <cell r="A3">
            <v>2</v>
          </cell>
          <cell r="B3">
            <v>3</v>
          </cell>
          <cell r="D3">
            <v>2</v>
          </cell>
          <cell r="E3">
            <v>2</v>
          </cell>
          <cell r="G3">
            <v>2</v>
          </cell>
          <cell r="H3">
            <v>1</v>
          </cell>
        </row>
        <row r="4">
          <cell r="A4">
            <v>3</v>
          </cell>
          <cell r="B4">
            <v>6</v>
          </cell>
          <cell r="D4">
            <v>3</v>
          </cell>
          <cell r="E4">
            <v>4</v>
          </cell>
          <cell r="G4">
            <v>3</v>
          </cell>
          <cell r="H4">
            <v>2</v>
          </cell>
        </row>
        <row r="5">
          <cell r="A5">
            <v>4</v>
          </cell>
          <cell r="B5">
            <v>9</v>
          </cell>
          <cell r="D5">
            <v>4</v>
          </cell>
          <cell r="E5">
            <v>6</v>
          </cell>
          <cell r="G5">
            <v>4</v>
          </cell>
          <cell r="H5">
            <v>3</v>
          </cell>
        </row>
      </sheetData>
      <sheetData sheetId="6">
        <row r="1">
          <cell r="A1" t="str">
            <v>Muy bajo</v>
          </cell>
          <cell r="B1" t="str">
            <v>Ausencia de síntomas de estrés u ocurrencia muy rara que no amerita desarrollar actividades de intervención especificas, salvo acciones o programas de promoción en salud.</v>
          </cell>
        </row>
        <row r="2">
          <cell r="A2" t="str">
            <v>Bajo</v>
          </cell>
          <cell r="B2" t="str">
            <v>Es indicativo de baja frecuencia de síntomas de estrés y por tanto escasa afectación del estado general de salud. Es pertinente desarrollar acciones o programas de intervención, a fin de mantener la baja frecuencia de síntomas.</v>
          </cell>
        </row>
        <row r="3">
          <cell r="A3" t="str">
            <v>Medio</v>
          </cell>
          <cell r="B3" t="str">
            <v>La presentación de síntomas es indicativa de una respuesta de estrés moderada. Los síntomas más frecuentes y críticos ameritan observación y acciones sistemáticas de intervención para prevenir efectos perjudiciales en la salud. Además, se sugiere identifi</v>
          </cell>
        </row>
        <row r="4">
          <cell r="A4" t="str">
            <v>Alto</v>
          </cell>
          <cell r="B4" t="str">
            <v>La cantidad de síntomas y su frecuencia de presentación es indicativa de una respuesta de estrés alto. Los síntomas más críticos y frecuentes requieren intervención en el marco de un sistema de vigilancia epidemiológica. Además es muy importante identific</v>
          </cell>
        </row>
        <row r="5">
          <cell r="A5" t="str">
            <v>Muy alto</v>
          </cell>
          <cell r="B5" t="str">
            <v>La cantidad de síntomas y su frecuencia de presentación es indicativa de una respuesta de estrés severa y perjudicial para la salud. Los síntomas más críticos y frecuentes requieren intervención inmediata en el marco de un sistema de vigilancia epidemioló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ón"/>
      <sheetName val="Instructivo"/>
      <sheetName val="Registro datos"/>
      <sheetName val="R Psicosocial"/>
      <sheetName val="Conclusiones y Recomendaciones"/>
      <sheetName val="Consolidado"/>
      <sheetName val="INFORM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6"/>
  <sheetViews>
    <sheetView tabSelected="1" zoomScale="55" zoomScaleNormal="55" zoomScalePageLayoutView="0" workbookViewId="0" topLeftCell="V1">
      <pane ySplit="5" topLeftCell="A6" activePane="bottomLeft" state="frozen"/>
      <selection pane="topLeft" activeCell="A1" sqref="A1"/>
      <selection pane="bottomLeft" activeCell="Z4" sqref="Z4:AF4"/>
    </sheetView>
  </sheetViews>
  <sheetFormatPr defaultColWidth="11.421875" defaultRowHeight="15"/>
  <cols>
    <col min="1" max="1" width="9.8515625" style="7" customWidth="1"/>
    <col min="2" max="2" width="19.421875" style="8" customWidth="1"/>
    <col min="3" max="3" width="19.421875" style="12" customWidth="1"/>
    <col min="4" max="4" width="42.8515625" style="3" customWidth="1"/>
    <col min="5" max="5" width="16.00390625" style="3" customWidth="1"/>
    <col min="6" max="7" width="21.140625" style="3" customWidth="1"/>
    <col min="8" max="8" width="21.8515625" style="3" customWidth="1"/>
    <col min="9" max="9" width="18.421875" style="3" customWidth="1"/>
    <col min="10" max="10" width="41.140625" style="3" customWidth="1"/>
    <col min="11" max="11" width="65.140625" style="3" customWidth="1"/>
    <col min="12" max="12" width="20.00390625" style="3" customWidth="1"/>
    <col min="13" max="18" width="37.28125" style="3" customWidth="1"/>
    <col min="19" max="19" width="20.00390625" style="3" customWidth="1"/>
    <col min="20" max="20" width="14.8515625" style="3" customWidth="1"/>
    <col min="21" max="21" width="34.421875" style="3" customWidth="1"/>
    <col min="22" max="23" width="18.8515625" style="3" customWidth="1"/>
    <col min="24" max="24" width="22.421875" style="3" customWidth="1"/>
    <col min="25" max="26" width="23.7109375" style="3" customWidth="1"/>
    <col min="27" max="27" width="23.140625" style="3" customWidth="1"/>
    <col min="28" max="28" width="25.140625" style="3" customWidth="1"/>
    <col min="29" max="31" width="20.28125" style="3" customWidth="1"/>
    <col min="32" max="32" width="19.140625" style="3" customWidth="1"/>
    <col min="33" max="16384" width="11.421875" style="3" customWidth="1"/>
  </cols>
  <sheetData>
    <row r="1" spans="1:2" ht="50.25" customHeight="1">
      <c r="A1" s="11"/>
      <c r="B1" s="12"/>
    </row>
    <row r="2" spans="1:32" ht="33" customHeight="1">
      <c r="A2" s="26"/>
      <c r="B2" s="26"/>
      <c r="C2" s="26"/>
      <c r="D2" s="26"/>
      <c r="E2" s="25" t="s">
        <v>42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7" t="s">
        <v>41</v>
      </c>
      <c r="AA2" s="27"/>
      <c r="AB2" s="27"/>
      <c r="AC2" s="27"/>
      <c r="AD2" s="27"/>
      <c r="AE2" s="27"/>
      <c r="AF2" s="27"/>
    </row>
    <row r="3" spans="1:32" ht="33" customHeight="1">
      <c r="A3" s="26"/>
      <c r="B3" s="26"/>
      <c r="C3" s="26"/>
      <c r="D3" s="26"/>
      <c r="E3" s="25" t="s">
        <v>43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7" t="s">
        <v>40</v>
      </c>
      <c r="AA3" s="27"/>
      <c r="AB3" s="27"/>
      <c r="AC3" s="27"/>
      <c r="AD3" s="27"/>
      <c r="AE3" s="27"/>
      <c r="AF3" s="27"/>
    </row>
    <row r="4" spans="1:32" ht="51" customHeight="1">
      <c r="A4" s="26"/>
      <c r="B4" s="26"/>
      <c r="C4" s="26"/>
      <c r="D4" s="26"/>
      <c r="E4" s="25" t="s">
        <v>44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 t="s">
        <v>45</v>
      </c>
      <c r="AA4" s="27"/>
      <c r="AB4" s="27"/>
      <c r="AC4" s="27"/>
      <c r="AD4" s="27"/>
      <c r="AE4" s="27"/>
      <c r="AF4" s="27"/>
    </row>
    <row r="5" spans="1:32" s="15" customFormat="1" ht="90" customHeight="1">
      <c r="A5" s="23" t="s">
        <v>0</v>
      </c>
      <c r="B5" s="22" t="s">
        <v>1</v>
      </c>
      <c r="C5" s="22" t="s">
        <v>2</v>
      </c>
      <c r="D5" s="22" t="s">
        <v>24</v>
      </c>
      <c r="E5" s="22" t="s">
        <v>3</v>
      </c>
      <c r="F5" s="22" t="s">
        <v>25</v>
      </c>
      <c r="G5" s="22" t="s">
        <v>39</v>
      </c>
      <c r="H5" s="22" t="s">
        <v>4</v>
      </c>
      <c r="I5" s="22" t="s">
        <v>26</v>
      </c>
      <c r="J5" s="22" t="s">
        <v>5</v>
      </c>
      <c r="K5" s="22" t="s">
        <v>6</v>
      </c>
      <c r="L5" s="22" t="s">
        <v>7</v>
      </c>
      <c r="M5" s="28" t="s">
        <v>27</v>
      </c>
      <c r="N5" s="28"/>
      <c r="O5" s="28"/>
      <c r="P5" s="28"/>
      <c r="Q5" s="28"/>
      <c r="R5" s="28"/>
      <c r="S5" s="22" t="s">
        <v>8</v>
      </c>
      <c r="T5" s="22" t="s">
        <v>9</v>
      </c>
      <c r="U5" s="22" t="s">
        <v>10</v>
      </c>
      <c r="V5" s="22" t="s">
        <v>11</v>
      </c>
      <c r="W5" s="22" t="s">
        <v>12</v>
      </c>
      <c r="X5" s="22" t="s">
        <v>13</v>
      </c>
      <c r="Y5" s="22" t="s">
        <v>14</v>
      </c>
      <c r="Z5" s="22" t="s">
        <v>15</v>
      </c>
      <c r="AA5" s="22" t="s">
        <v>28</v>
      </c>
      <c r="AB5" s="22" t="s">
        <v>16</v>
      </c>
      <c r="AC5" s="22" t="s">
        <v>17</v>
      </c>
      <c r="AD5" s="22" t="s">
        <v>18</v>
      </c>
      <c r="AE5" s="22" t="s">
        <v>19</v>
      </c>
      <c r="AF5" s="22" t="s">
        <v>29</v>
      </c>
    </row>
    <row r="6" spans="1:32" s="15" customFormat="1" ht="45.75" customHeight="1">
      <c r="A6" s="23"/>
      <c r="B6" s="23"/>
      <c r="C6" s="23"/>
      <c r="D6" s="23"/>
      <c r="E6" s="23"/>
      <c r="F6" s="22"/>
      <c r="G6" s="22"/>
      <c r="H6" s="22"/>
      <c r="I6" s="22"/>
      <c r="J6" s="22"/>
      <c r="K6" s="22"/>
      <c r="L6" s="22"/>
      <c r="M6" s="22" t="s">
        <v>30</v>
      </c>
      <c r="N6" s="22" t="s">
        <v>31</v>
      </c>
      <c r="O6" s="22" t="s">
        <v>32</v>
      </c>
      <c r="P6" s="22" t="s">
        <v>33</v>
      </c>
      <c r="Q6" s="22" t="s">
        <v>34</v>
      </c>
      <c r="R6" s="22" t="s">
        <v>35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1" customFormat="1" ht="31.5" customHeight="1">
      <c r="A7" s="7">
        <v>1</v>
      </c>
      <c r="B7" s="5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4"/>
      <c r="O7" s="4"/>
      <c r="P7" s="4"/>
      <c r="Q7" s="4"/>
      <c r="R7" s="4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1" customFormat="1" ht="31.5" customHeight="1">
      <c r="A8" s="7">
        <f>1+A7</f>
        <v>2</v>
      </c>
      <c r="B8" s="5"/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4"/>
      <c r="O8" s="4"/>
      <c r="P8" s="4"/>
      <c r="Q8" s="4"/>
      <c r="R8" s="4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1" customFormat="1" ht="31.5" customHeight="1">
      <c r="A9" s="7">
        <f aca="true" t="shared" si="0" ref="A9:A72">1+A8</f>
        <v>3</v>
      </c>
      <c r="B9" s="5"/>
      <c r="C9" s="5"/>
      <c r="D9" s="18"/>
      <c r="E9" s="18"/>
      <c r="F9" s="7"/>
      <c r="G9" s="7"/>
      <c r="H9" s="7"/>
      <c r="I9" s="7"/>
      <c r="J9" s="7"/>
      <c r="K9" s="7"/>
      <c r="L9" s="7"/>
      <c r="M9" s="7"/>
      <c r="N9" s="4"/>
      <c r="O9" s="19"/>
      <c r="P9" s="19"/>
      <c r="Q9" s="19"/>
      <c r="R9" s="19"/>
      <c r="S9" s="19"/>
      <c r="T9" s="18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1" customFormat="1" ht="31.5" customHeight="1">
      <c r="A10" s="7">
        <f t="shared" si="0"/>
        <v>4</v>
      </c>
      <c r="B10" s="5"/>
      <c r="C10" s="5"/>
      <c r="D10" s="1"/>
      <c r="E10" s="2"/>
      <c r="F10" s="20"/>
      <c r="G10" s="20"/>
      <c r="H10" s="7"/>
      <c r="I10" s="7"/>
      <c r="J10" s="7"/>
      <c r="K10" s="17"/>
      <c r="L10" s="7"/>
      <c r="M10" s="7"/>
      <c r="N10" s="4"/>
      <c r="O10" s="4"/>
      <c r="P10" s="4"/>
      <c r="Q10" s="4"/>
      <c r="R10" s="4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1" customFormat="1" ht="31.5" customHeight="1">
      <c r="A11" s="7">
        <f t="shared" si="0"/>
        <v>5</v>
      </c>
      <c r="B11" s="7"/>
      <c r="C11" s="5"/>
      <c r="D11" s="7"/>
      <c r="E11" s="7"/>
      <c r="F11" s="7"/>
      <c r="G11" s="7"/>
      <c r="H11" s="7"/>
      <c r="I11" s="7"/>
      <c r="J11" s="7"/>
      <c r="K11" s="17"/>
      <c r="L11" s="7"/>
      <c r="M11" s="7"/>
      <c r="N11" s="4"/>
      <c r="O11" s="4"/>
      <c r="P11" s="4"/>
      <c r="Q11" s="4"/>
      <c r="R11" s="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1" customFormat="1" ht="31.5" customHeight="1">
      <c r="A12" s="7">
        <f t="shared" si="0"/>
        <v>6</v>
      </c>
      <c r="B12" s="5"/>
      <c r="C12" s="5"/>
      <c r="D12" s="7"/>
      <c r="E12" s="7"/>
      <c r="F12" s="7"/>
      <c r="G12" s="7"/>
      <c r="H12" s="7"/>
      <c r="I12" s="7"/>
      <c r="J12" s="7"/>
      <c r="K12" s="13"/>
      <c r="L12" s="7"/>
      <c r="M12" s="7"/>
      <c r="N12" s="4"/>
      <c r="O12" s="4"/>
      <c r="P12" s="4"/>
      <c r="Q12" s="4"/>
      <c r="R12" s="4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1" customFormat="1" ht="31.5" customHeight="1">
      <c r="A13" s="7">
        <f t="shared" si="0"/>
        <v>7</v>
      </c>
      <c r="B13" s="5"/>
      <c r="C13" s="5"/>
      <c r="D13" s="7"/>
      <c r="E13" s="7"/>
      <c r="F13" s="7"/>
      <c r="G13" s="7"/>
      <c r="H13" s="7"/>
      <c r="I13" s="7"/>
      <c r="J13" s="7"/>
      <c r="K13" s="17"/>
      <c r="L13" s="7"/>
      <c r="M13" s="7"/>
      <c r="N13" s="4"/>
      <c r="O13" s="4"/>
      <c r="P13" s="4"/>
      <c r="Q13" s="4"/>
      <c r="R13" s="4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1" customFormat="1" ht="31.5" customHeight="1">
      <c r="A14" s="7">
        <f t="shared" si="0"/>
        <v>8</v>
      </c>
      <c r="B14" s="5"/>
      <c r="C14" s="5"/>
      <c r="D14" s="7"/>
      <c r="E14" s="7"/>
      <c r="F14" s="7"/>
      <c r="G14" s="7"/>
      <c r="H14" s="7"/>
      <c r="I14" s="7"/>
      <c r="J14" s="7"/>
      <c r="K14" s="17"/>
      <c r="L14" s="7"/>
      <c r="M14" s="7"/>
      <c r="N14" s="16"/>
      <c r="O14" s="16"/>
      <c r="P14" s="16"/>
      <c r="Q14" s="16"/>
      <c r="R14" s="16"/>
      <c r="S14" s="1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1" customFormat="1" ht="31.5" customHeight="1">
      <c r="A15" s="7">
        <f t="shared" si="0"/>
        <v>9</v>
      </c>
      <c r="B15" s="5"/>
      <c r="C15" s="5"/>
      <c r="D15" s="7"/>
      <c r="E15" s="7"/>
      <c r="F15" s="7"/>
      <c r="G15" s="7"/>
      <c r="H15" s="7"/>
      <c r="I15" s="7"/>
      <c r="J15" s="7"/>
      <c r="K15" s="7"/>
      <c r="L15" s="7"/>
      <c r="M15" s="7"/>
      <c r="N15" s="4"/>
      <c r="O15" s="4"/>
      <c r="P15" s="4"/>
      <c r="Q15" s="4"/>
      <c r="R15" s="4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1" customFormat="1" ht="31.5" customHeight="1">
      <c r="A16" s="7">
        <f t="shared" si="0"/>
        <v>10</v>
      </c>
      <c r="B16" s="5"/>
      <c r="C16" s="5"/>
      <c r="D16" s="7"/>
      <c r="E16" s="7"/>
      <c r="F16" s="7"/>
      <c r="G16" s="7"/>
      <c r="H16" s="7"/>
      <c r="I16" s="7"/>
      <c r="J16" s="7"/>
      <c r="K16" s="17"/>
      <c r="L16" s="7"/>
      <c r="M16" s="7"/>
      <c r="N16" s="4"/>
      <c r="O16" s="4"/>
      <c r="P16" s="4"/>
      <c r="Q16" s="4"/>
      <c r="R16" s="4"/>
      <c r="S16" s="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1" customFormat="1" ht="31.5" customHeight="1">
      <c r="A17" s="7">
        <f t="shared" si="0"/>
        <v>11</v>
      </c>
      <c r="B17" s="5"/>
      <c r="C17" s="5"/>
      <c r="D17" s="7"/>
      <c r="E17" s="7"/>
      <c r="F17" s="7"/>
      <c r="G17" s="7"/>
      <c r="H17" s="7"/>
      <c r="I17" s="7"/>
      <c r="J17" s="7"/>
      <c r="K17" s="7"/>
      <c r="L17" s="7"/>
      <c r="M17" s="5"/>
      <c r="N17" s="4"/>
      <c r="O17" s="4"/>
      <c r="P17" s="4"/>
      <c r="Q17" s="4"/>
      <c r="R17" s="4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1" customFormat="1" ht="31.5" customHeight="1">
      <c r="A18" s="7">
        <f t="shared" si="0"/>
        <v>12</v>
      </c>
      <c r="B18" s="5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4"/>
      <c r="O18" s="4"/>
      <c r="P18" s="4"/>
      <c r="Q18" s="4"/>
      <c r="R18" s="4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1" customFormat="1" ht="31.5" customHeight="1">
      <c r="A19" s="7">
        <f t="shared" si="0"/>
        <v>13</v>
      </c>
      <c r="B19" s="5"/>
      <c r="C19" s="5"/>
      <c r="D19" s="7"/>
      <c r="E19" s="7"/>
      <c r="F19" s="7"/>
      <c r="G19" s="7"/>
      <c r="H19" s="7"/>
      <c r="I19" s="7"/>
      <c r="J19" s="7"/>
      <c r="K19" s="17"/>
      <c r="L19" s="7"/>
      <c r="M19" s="7"/>
      <c r="N19" s="4"/>
      <c r="O19" s="4"/>
      <c r="P19" s="4"/>
      <c r="Q19" s="4"/>
      <c r="R19" s="4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1" customFormat="1" ht="31.5" customHeight="1">
      <c r="A20" s="7">
        <f t="shared" si="0"/>
        <v>14</v>
      </c>
      <c r="B20" s="5"/>
      <c r="C20" s="5"/>
      <c r="D20" s="7"/>
      <c r="E20" s="7"/>
      <c r="F20" s="7"/>
      <c r="G20" s="7"/>
      <c r="H20" s="7"/>
      <c r="I20" s="7"/>
      <c r="J20" s="7"/>
      <c r="K20" s="17"/>
      <c r="L20" s="7"/>
      <c r="M20" s="7"/>
      <c r="N20" s="4"/>
      <c r="O20" s="4"/>
      <c r="P20" s="4"/>
      <c r="Q20" s="4"/>
      <c r="R20" s="4"/>
      <c r="S20" s="4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1" customFormat="1" ht="31.5" customHeight="1">
      <c r="A21" s="7">
        <f t="shared" si="0"/>
        <v>15</v>
      </c>
      <c r="B21" s="5"/>
      <c r="C21" s="5"/>
      <c r="D21" s="7"/>
      <c r="E21" s="7"/>
      <c r="F21" s="7"/>
      <c r="G21" s="7"/>
      <c r="H21" s="7"/>
      <c r="I21" s="7"/>
      <c r="J21" s="7"/>
      <c r="K21" s="13"/>
      <c r="L21" s="7"/>
      <c r="M21" s="7"/>
      <c r="N21" s="4"/>
      <c r="O21" s="4"/>
      <c r="P21" s="4"/>
      <c r="Q21" s="4"/>
      <c r="R21" s="4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1" customFormat="1" ht="31.5" customHeight="1">
      <c r="A22" s="24">
        <f t="shared" si="0"/>
        <v>16</v>
      </c>
      <c r="B22" s="21"/>
      <c r="C22" s="21"/>
      <c r="D22" s="21"/>
      <c r="E22" s="21"/>
      <c r="F22" s="21"/>
      <c r="G22" s="21"/>
      <c r="H22" s="21"/>
      <c r="I22" s="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7"/>
      <c r="W22" s="21"/>
      <c r="X22" s="21"/>
      <c r="Y22" s="7"/>
      <c r="Z22" s="7"/>
      <c r="AA22" s="21"/>
      <c r="AB22" s="7"/>
      <c r="AC22" s="7"/>
      <c r="AD22" s="7"/>
      <c r="AE22" s="7"/>
      <c r="AF22" s="7"/>
    </row>
    <row r="23" spans="1:32" s="11" customFormat="1" ht="31.5" customHeight="1">
      <c r="A23" s="24"/>
      <c r="B23" s="21"/>
      <c r="C23" s="21"/>
      <c r="D23" s="21"/>
      <c r="E23" s="21"/>
      <c r="F23" s="21"/>
      <c r="G23" s="21"/>
      <c r="H23" s="21"/>
      <c r="I23" s="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7"/>
      <c r="W23" s="21"/>
      <c r="X23" s="21"/>
      <c r="Y23" s="7"/>
      <c r="Z23" s="7"/>
      <c r="AA23" s="21"/>
      <c r="AB23" s="7"/>
      <c r="AC23" s="7"/>
      <c r="AD23" s="7"/>
      <c r="AE23" s="7"/>
      <c r="AF23" s="7"/>
    </row>
    <row r="24" spans="1:32" s="11" customFormat="1" ht="31.5" customHeight="1">
      <c r="A24" s="7">
        <f>1+A22</f>
        <v>17</v>
      </c>
      <c r="B24" s="5"/>
      <c r="C24" s="5"/>
      <c r="D24" s="7"/>
      <c r="E24" s="7"/>
      <c r="F24" s="7"/>
      <c r="G24" s="7"/>
      <c r="H24" s="7"/>
      <c r="I24" s="7"/>
      <c r="J24" s="7"/>
      <c r="K24" s="17"/>
      <c r="L24" s="7"/>
      <c r="M24" s="13"/>
      <c r="N24" s="4"/>
      <c r="O24" s="4"/>
      <c r="P24" s="4"/>
      <c r="Q24" s="4"/>
      <c r="R24" s="4"/>
      <c r="S24" s="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11" customFormat="1" ht="31.5" customHeight="1">
      <c r="A25" s="7">
        <f t="shared" si="0"/>
        <v>18</v>
      </c>
      <c r="B25" s="5"/>
      <c r="C25" s="5"/>
      <c r="D25" s="7"/>
      <c r="E25" s="7"/>
      <c r="F25" s="7"/>
      <c r="G25" s="7"/>
      <c r="H25" s="7"/>
      <c r="I25" s="7"/>
      <c r="J25" s="7"/>
      <c r="K25" s="17"/>
      <c r="L25" s="7"/>
      <c r="M25" s="7"/>
      <c r="N25" s="4"/>
      <c r="O25" s="4"/>
      <c r="P25" s="4"/>
      <c r="Q25" s="4"/>
      <c r="R25" s="4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11" customFormat="1" ht="31.5" customHeight="1">
      <c r="A26" s="7">
        <f t="shared" si="0"/>
        <v>19</v>
      </c>
      <c r="B26" s="7"/>
      <c r="C26" s="14"/>
      <c r="D26" s="7"/>
      <c r="E26" s="7"/>
      <c r="F26" s="7"/>
      <c r="G26" s="7"/>
      <c r="H26" s="7"/>
      <c r="I26" s="7"/>
      <c r="J26" s="7"/>
      <c r="K26" s="7"/>
      <c r="L26" s="7"/>
      <c r="M26" s="7"/>
      <c r="N26" s="4"/>
      <c r="O26" s="4"/>
      <c r="P26" s="4"/>
      <c r="Q26" s="4"/>
      <c r="R26" s="4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11" customFormat="1" ht="31.5" customHeight="1">
      <c r="A27" s="7">
        <f t="shared" si="0"/>
        <v>20</v>
      </c>
      <c r="B27" s="5"/>
      <c r="C27" s="5"/>
      <c r="D27" s="7"/>
      <c r="E27" s="7"/>
      <c r="F27" s="7"/>
      <c r="G27" s="7"/>
      <c r="H27" s="7"/>
      <c r="I27" s="7"/>
      <c r="J27" s="7"/>
      <c r="K27" s="17"/>
      <c r="L27" s="7"/>
      <c r="M27" s="7"/>
      <c r="N27" s="4"/>
      <c r="O27" s="4"/>
      <c r="P27" s="4"/>
      <c r="Q27" s="4"/>
      <c r="R27" s="4"/>
      <c r="S27" s="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1" customFormat="1" ht="31.5" customHeight="1">
      <c r="A28" s="7">
        <f t="shared" si="0"/>
        <v>21</v>
      </c>
      <c r="B28" s="7"/>
      <c r="C28" s="14"/>
      <c r="D28" s="7"/>
      <c r="E28" s="7"/>
      <c r="F28" s="7"/>
      <c r="G28" s="7"/>
      <c r="H28" s="7"/>
      <c r="I28" s="7"/>
      <c r="J28" s="7"/>
      <c r="K28" s="7"/>
      <c r="L28" s="7"/>
      <c r="M28" s="7"/>
      <c r="N28" s="4"/>
      <c r="O28" s="4"/>
      <c r="P28" s="4"/>
      <c r="Q28" s="4"/>
      <c r="R28" s="4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1" customFormat="1" ht="31.5" customHeight="1">
      <c r="A29" s="7">
        <f t="shared" si="0"/>
        <v>22</v>
      </c>
      <c r="B29" s="7"/>
      <c r="C29" s="14"/>
      <c r="D29" s="7"/>
      <c r="E29" s="7"/>
      <c r="F29" s="7"/>
      <c r="G29" s="7"/>
      <c r="H29" s="7"/>
      <c r="I29" s="7"/>
      <c r="J29" s="7"/>
      <c r="K29" s="7"/>
      <c r="L29" s="7"/>
      <c r="M29" s="7"/>
      <c r="N29" s="4"/>
      <c r="O29" s="4"/>
      <c r="P29" s="4"/>
      <c r="Q29" s="4"/>
      <c r="R29" s="4"/>
      <c r="S29" s="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1" customFormat="1" ht="31.5" customHeight="1">
      <c r="A30" s="7">
        <f t="shared" si="0"/>
        <v>23</v>
      </c>
      <c r="B30" s="5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4"/>
      <c r="O30" s="4"/>
      <c r="P30" s="4"/>
      <c r="Q30" s="4"/>
      <c r="R30" s="4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11" customFormat="1" ht="31.5" customHeight="1">
      <c r="A31" s="7">
        <f t="shared" si="0"/>
        <v>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11" customFormat="1" ht="31.5" customHeight="1">
      <c r="A32" s="7">
        <f t="shared" si="0"/>
        <v>25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11" customFormat="1" ht="31.5" customHeight="1">
      <c r="A33" s="7">
        <f t="shared" si="0"/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11" customFormat="1" ht="31.5" customHeight="1">
      <c r="A34" s="7">
        <f t="shared" si="0"/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1" customFormat="1" ht="31.5" customHeight="1">
      <c r="A35" s="7">
        <f t="shared" si="0"/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1" customFormat="1" ht="31.5" customHeight="1">
      <c r="A36" s="7">
        <f t="shared" si="0"/>
        <v>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11" customFormat="1" ht="31.5" customHeight="1">
      <c r="A37" s="7">
        <f t="shared" si="0"/>
        <v>30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11" customFormat="1" ht="31.5" customHeight="1">
      <c r="A38" s="7">
        <f t="shared" si="0"/>
        <v>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11" customFormat="1" ht="31.5" customHeight="1">
      <c r="A39" s="7">
        <f t="shared" si="0"/>
        <v>32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11" customFormat="1" ht="31.5" customHeight="1">
      <c r="A40" s="7">
        <f t="shared" si="0"/>
        <v>33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1" customFormat="1" ht="31.5" customHeight="1">
      <c r="A41" s="7">
        <f t="shared" si="0"/>
        <v>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11" customFormat="1" ht="31.5" customHeight="1">
      <c r="A42" s="7">
        <f t="shared" si="0"/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11" customFormat="1" ht="31.5" customHeight="1">
      <c r="A43" s="7">
        <f t="shared" si="0"/>
        <v>36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s="11" customFormat="1" ht="31.5" customHeight="1">
      <c r="A44" s="7">
        <f t="shared" si="0"/>
        <v>37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s="11" customFormat="1" ht="31.5" customHeight="1">
      <c r="A45" s="7">
        <f t="shared" si="0"/>
        <v>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s="11" customFormat="1" ht="31.5" customHeight="1">
      <c r="A46" s="7">
        <f t="shared" si="0"/>
        <v>39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s="11" customFormat="1" ht="31.5" customHeight="1">
      <c r="A47" s="7">
        <f t="shared" si="0"/>
        <v>40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11" customFormat="1" ht="31.5" customHeight="1">
      <c r="A48" s="7">
        <f t="shared" si="0"/>
        <v>41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11" customFormat="1" ht="31.5" customHeight="1">
      <c r="A49" s="7">
        <f t="shared" si="0"/>
        <v>42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11" customFormat="1" ht="31.5" customHeight="1">
      <c r="A50" s="7">
        <f t="shared" si="0"/>
        <v>43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11" customFormat="1" ht="31.5" customHeight="1">
      <c r="A51" s="7">
        <f t="shared" si="0"/>
        <v>44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s="11" customFormat="1" ht="31.5" customHeight="1">
      <c r="A52" s="7">
        <f t="shared" si="0"/>
        <v>45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s="11" customFormat="1" ht="31.5" customHeight="1">
      <c r="A53" s="7">
        <f t="shared" si="0"/>
        <v>46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s="11" customFormat="1" ht="31.5" customHeight="1">
      <c r="A54" s="7">
        <f t="shared" si="0"/>
        <v>47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s="11" customFormat="1" ht="31.5" customHeight="1">
      <c r="A55" s="7">
        <f t="shared" si="0"/>
        <v>48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s="11" customFormat="1" ht="31.5" customHeight="1">
      <c r="A56" s="7">
        <f t="shared" si="0"/>
        <v>49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s="11" customFormat="1" ht="31.5" customHeight="1">
      <c r="A57" s="7">
        <f t="shared" si="0"/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s="11" customFormat="1" ht="31.5" customHeight="1">
      <c r="A58" s="7">
        <f t="shared" si="0"/>
        <v>51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s="11" customFormat="1" ht="31.5" customHeight="1">
      <c r="A59" s="7">
        <f t="shared" si="0"/>
        <v>52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s="11" customFormat="1" ht="31.5" customHeight="1">
      <c r="A60" s="7">
        <f t="shared" si="0"/>
        <v>53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s="11" customFormat="1" ht="31.5" customHeight="1">
      <c r="A61" s="7">
        <f t="shared" si="0"/>
        <v>54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s="11" customFormat="1" ht="31.5" customHeight="1">
      <c r="A62" s="7">
        <f t="shared" si="0"/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s="11" customFormat="1" ht="31.5" customHeight="1">
      <c r="A63" s="7">
        <f t="shared" si="0"/>
        <v>56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s="11" customFormat="1" ht="31.5" customHeight="1">
      <c r="A64" s="7">
        <f t="shared" si="0"/>
        <v>57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s="11" customFormat="1" ht="31.5" customHeight="1">
      <c r="A65" s="7">
        <f t="shared" si="0"/>
        <v>58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s="11" customFormat="1" ht="31.5" customHeight="1">
      <c r="A66" s="7">
        <f t="shared" si="0"/>
        <v>59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s="11" customFormat="1" ht="31.5" customHeight="1">
      <c r="A67" s="7">
        <f t="shared" si="0"/>
        <v>60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s="11" customFormat="1" ht="31.5" customHeight="1">
      <c r="A68" s="7">
        <f t="shared" si="0"/>
        <v>61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s="11" customFormat="1" ht="31.5" customHeight="1">
      <c r="A69" s="7">
        <f t="shared" si="0"/>
        <v>62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s="11" customFormat="1" ht="31.5" customHeight="1">
      <c r="A70" s="7">
        <f t="shared" si="0"/>
        <v>63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s="11" customFormat="1" ht="31.5" customHeight="1">
      <c r="A71" s="7">
        <f t="shared" si="0"/>
        <v>64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s="11" customFormat="1" ht="31.5" customHeight="1">
      <c r="A72" s="7">
        <f t="shared" si="0"/>
        <v>65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s="11" customFormat="1" ht="31.5" customHeight="1">
      <c r="A73" s="7">
        <f aca="true" t="shared" si="1" ref="A73:A136">1+A72</f>
        <v>66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s="11" customFormat="1" ht="31.5" customHeight="1">
      <c r="A74" s="7">
        <f t="shared" si="1"/>
        <v>67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s="11" customFormat="1" ht="31.5" customHeight="1">
      <c r="A75" s="7">
        <f t="shared" si="1"/>
        <v>68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s="11" customFormat="1" ht="31.5" customHeight="1">
      <c r="A76" s="7">
        <f t="shared" si="1"/>
        <v>69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s="11" customFormat="1" ht="31.5" customHeight="1">
      <c r="A77" s="7">
        <f t="shared" si="1"/>
        <v>70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s="11" customFormat="1" ht="31.5" customHeight="1">
      <c r="A78" s="7">
        <f t="shared" si="1"/>
        <v>71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s="11" customFormat="1" ht="31.5" customHeight="1">
      <c r="A79" s="7">
        <f t="shared" si="1"/>
        <v>72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s="11" customFormat="1" ht="31.5" customHeight="1">
      <c r="A80" s="7">
        <f t="shared" si="1"/>
        <v>73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s="11" customFormat="1" ht="31.5" customHeight="1">
      <c r="A81" s="7">
        <f t="shared" si="1"/>
        <v>74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s="11" customFormat="1" ht="31.5" customHeight="1">
      <c r="A82" s="7">
        <f t="shared" si="1"/>
        <v>75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s="11" customFormat="1" ht="31.5" customHeight="1">
      <c r="A83" s="7">
        <f t="shared" si="1"/>
        <v>76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s="11" customFormat="1" ht="31.5" customHeight="1">
      <c r="A84" s="7">
        <f t="shared" si="1"/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s="11" customFormat="1" ht="31.5" customHeight="1">
      <c r="A85" s="7">
        <f t="shared" si="1"/>
        <v>78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11" customFormat="1" ht="31.5" customHeight="1">
      <c r="A86" s="7">
        <f t="shared" si="1"/>
        <v>79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s="11" customFormat="1" ht="31.5" customHeight="1">
      <c r="A87" s="7">
        <f t="shared" si="1"/>
        <v>80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s="11" customFormat="1" ht="31.5" customHeight="1">
      <c r="A88" s="7">
        <f t="shared" si="1"/>
        <v>81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11" customFormat="1" ht="31.5" customHeight="1">
      <c r="A89" s="7">
        <f t="shared" si="1"/>
        <v>82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s="11" customFormat="1" ht="31.5" customHeight="1">
      <c r="A90" s="7">
        <f t="shared" si="1"/>
        <v>83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s="11" customFormat="1" ht="31.5" customHeight="1">
      <c r="A91" s="7">
        <f t="shared" si="1"/>
        <v>84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s="11" customFormat="1" ht="31.5" customHeight="1">
      <c r="A92" s="7">
        <f t="shared" si="1"/>
        <v>85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s="11" customFormat="1" ht="31.5" customHeight="1">
      <c r="A93" s="7">
        <f t="shared" si="1"/>
        <v>86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s="11" customFormat="1" ht="31.5" customHeight="1">
      <c r="A94" s="7">
        <f t="shared" si="1"/>
        <v>87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s="11" customFormat="1" ht="31.5" customHeight="1">
      <c r="A95" s="7">
        <f t="shared" si="1"/>
        <v>88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s="11" customFormat="1" ht="31.5" customHeight="1">
      <c r="A96" s="7">
        <f t="shared" si="1"/>
        <v>89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s="11" customFormat="1" ht="31.5" customHeight="1">
      <c r="A97" s="7">
        <f t="shared" si="1"/>
        <v>90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s="11" customFormat="1" ht="31.5" customHeight="1">
      <c r="A98" s="7">
        <f t="shared" si="1"/>
        <v>91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s="11" customFormat="1" ht="31.5" customHeight="1">
      <c r="A99" s="7">
        <f t="shared" si="1"/>
        <v>92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s="11" customFormat="1" ht="31.5" customHeight="1">
      <c r="A100" s="7">
        <f t="shared" si="1"/>
        <v>93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s="11" customFormat="1" ht="31.5" customHeight="1">
      <c r="A101" s="7">
        <f t="shared" si="1"/>
        <v>94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s="11" customFormat="1" ht="31.5" customHeight="1">
      <c r="A102" s="7">
        <f t="shared" si="1"/>
        <v>95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11" customFormat="1" ht="31.5" customHeight="1">
      <c r="A103" s="7">
        <f t="shared" si="1"/>
        <v>96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s="11" customFormat="1" ht="31.5" customHeight="1">
      <c r="A104" s="7">
        <f t="shared" si="1"/>
        <v>97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s="11" customFormat="1" ht="31.5" customHeight="1">
      <c r="A105" s="7">
        <f t="shared" si="1"/>
        <v>98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s="11" customFormat="1" ht="31.5" customHeight="1">
      <c r="A106" s="7">
        <f t="shared" si="1"/>
        <v>99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s="11" customFormat="1" ht="31.5" customHeight="1">
      <c r="A107" s="7">
        <f t="shared" si="1"/>
        <v>100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11" customFormat="1" ht="31.5" customHeight="1">
      <c r="A108" s="7">
        <f t="shared" si="1"/>
        <v>101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11" customFormat="1" ht="31.5" customHeight="1">
      <c r="A109" s="7">
        <f t="shared" si="1"/>
        <v>102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11" customFormat="1" ht="31.5" customHeight="1">
      <c r="A110" s="7">
        <f t="shared" si="1"/>
        <v>103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11" customFormat="1" ht="31.5" customHeight="1">
      <c r="A111" s="7">
        <f t="shared" si="1"/>
        <v>104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s="11" customFormat="1" ht="31.5" customHeight="1">
      <c r="A112" s="7">
        <f t="shared" si="1"/>
        <v>105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s="11" customFormat="1" ht="31.5" customHeight="1">
      <c r="A113" s="7">
        <f t="shared" si="1"/>
        <v>106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s="11" customFormat="1" ht="31.5" customHeight="1">
      <c r="A114" s="7">
        <f t="shared" si="1"/>
        <v>107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11" customFormat="1" ht="31.5" customHeight="1">
      <c r="A115" s="7">
        <f t="shared" si="1"/>
        <v>108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11" customFormat="1" ht="31.5" customHeight="1">
      <c r="A116" s="7">
        <f t="shared" si="1"/>
        <v>109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11" customFormat="1" ht="31.5" customHeight="1">
      <c r="A117" s="7">
        <f t="shared" si="1"/>
        <v>110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11" customFormat="1" ht="31.5" customHeight="1">
      <c r="A118" s="7">
        <f t="shared" si="1"/>
        <v>111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s="11" customFormat="1" ht="31.5" customHeight="1">
      <c r="A119" s="7">
        <f t="shared" si="1"/>
        <v>112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s="11" customFormat="1" ht="31.5" customHeight="1">
      <c r="A120" s="7">
        <f t="shared" si="1"/>
        <v>113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s="11" customFormat="1" ht="31.5" customHeight="1">
      <c r="A121" s="7">
        <f t="shared" si="1"/>
        <v>114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s="11" customFormat="1" ht="31.5" customHeight="1">
      <c r="A122" s="7">
        <f t="shared" si="1"/>
        <v>115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s="11" customFormat="1" ht="31.5" customHeight="1">
      <c r="A123" s="7">
        <f t="shared" si="1"/>
        <v>116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s="11" customFormat="1" ht="31.5" customHeight="1">
      <c r="A124" s="7">
        <f t="shared" si="1"/>
        <v>117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s="11" customFormat="1" ht="31.5" customHeight="1">
      <c r="A125" s="7">
        <f t="shared" si="1"/>
        <v>118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s="11" customFormat="1" ht="31.5" customHeight="1">
      <c r="A126" s="7">
        <f t="shared" si="1"/>
        <v>119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s="11" customFormat="1" ht="31.5" customHeight="1">
      <c r="A127" s="7">
        <f t="shared" si="1"/>
        <v>120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11" customFormat="1" ht="31.5" customHeight="1">
      <c r="A128" s="7">
        <f t="shared" si="1"/>
        <v>121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s="11" customFormat="1" ht="31.5" customHeight="1">
      <c r="A129" s="7">
        <f t="shared" si="1"/>
        <v>122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s="11" customFormat="1" ht="31.5" customHeight="1">
      <c r="A130" s="7">
        <f t="shared" si="1"/>
        <v>123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11" customFormat="1" ht="31.5" customHeight="1">
      <c r="A131" s="7">
        <f t="shared" si="1"/>
        <v>124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s="11" customFormat="1" ht="31.5" customHeight="1">
      <c r="A132" s="7">
        <f t="shared" si="1"/>
        <v>125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s="11" customFormat="1" ht="31.5" customHeight="1">
      <c r="A133" s="7">
        <f t="shared" si="1"/>
        <v>126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s="11" customFormat="1" ht="31.5" customHeight="1">
      <c r="A134" s="7">
        <f t="shared" si="1"/>
        <v>127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s="11" customFormat="1" ht="31.5" customHeight="1">
      <c r="A135" s="7">
        <f t="shared" si="1"/>
        <v>128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s="11" customFormat="1" ht="15">
      <c r="A136" s="7">
        <f t="shared" si="1"/>
        <v>129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s="11" customFormat="1" ht="15">
      <c r="A137" s="7">
        <f aca="true" t="shared" si="2" ref="A137:A200">1+A136</f>
        <v>130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s="11" customFormat="1" ht="15">
      <c r="A138" s="7">
        <f t="shared" si="2"/>
        <v>131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s="11" customFormat="1" ht="15">
      <c r="A139" s="7">
        <f t="shared" si="2"/>
        <v>132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s="11" customFormat="1" ht="15">
      <c r="A140" s="7">
        <f t="shared" si="2"/>
        <v>133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s="11" customFormat="1" ht="15">
      <c r="A141" s="7">
        <f t="shared" si="2"/>
        <v>134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s="11" customFormat="1" ht="15">
      <c r="A142" s="7">
        <f t="shared" si="2"/>
        <v>135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s="11" customFormat="1" ht="15">
      <c r="A143" s="7">
        <f t="shared" si="2"/>
        <v>136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s="11" customFormat="1" ht="15">
      <c r="A144" s="7">
        <f t="shared" si="2"/>
        <v>137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s="11" customFormat="1" ht="15">
      <c r="A145" s="7">
        <f t="shared" si="2"/>
        <v>138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s="11" customFormat="1" ht="15">
      <c r="A146" s="7">
        <f t="shared" si="2"/>
        <v>139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s="11" customFormat="1" ht="15">
      <c r="A147" s="7">
        <f t="shared" si="2"/>
        <v>140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s="11" customFormat="1" ht="15">
      <c r="A148" s="7">
        <f t="shared" si="2"/>
        <v>141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s="11" customFormat="1" ht="15">
      <c r="A149" s="7">
        <f t="shared" si="2"/>
        <v>142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s="11" customFormat="1" ht="15">
      <c r="A150" s="7">
        <f t="shared" si="2"/>
        <v>143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s="11" customFormat="1" ht="15">
      <c r="A151" s="7">
        <f t="shared" si="2"/>
        <v>144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s="11" customFormat="1" ht="15">
      <c r="A152" s="7">
        <f t="shared" si="2"/>
        <v>145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s="11" customFormat="1" ht="15">
      <c r="A153" s="7">
        <f t="shared" si="2"/>
        <v>146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s="11" customFormat="1" ht="15">
      <c r="A154" s="7">
        <f t="shared" si="2"/>
        <v>147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s="11" customFormat="1" ht="15">
      <c r="A155" s="7">
        <f t="shared" si="2"/>
        <v>148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s="11" customFormat="1" ht="15">
      <c r="A156" s="7">
        <f t="shared" si="2"/>
        <v>149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s="11" customFormat="1" ht="15">
      <c r="A157" s="7">
        <f t="shared" si="2"/>
        <v>150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s="11" customFormat="1" ht="15">
      <c r="A158" s="7">
        <f t="shared" si="2"/>
        <v>151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s="11" customFormat="1" ht="15">
      <c r="A159" s="7">
        <f t="shared" si="2"/>
        <v>152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s="11" customFormat="1" ht="15">
      <c r="A160" s="7">
        <f t="shared" si="2"/>
        <v>153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s="11" customFormat="1" ht="15">
      <c r="A161" s="7">
        <f t="shared" si="2"/>
        <v>154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s="11" customFormat="1" ht="15">
      <c r="A162" s="7">
        <f t="shared" si="2"/>
        <v>155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s="11" customFormat="1" ht="15">
      <c r="A163" s="7">
        <f t="shared" si="2"/>
        <v>156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s="11" customFormat="1" ht="15">
      <c r="A164" s="7">
        <f t="shared" si="2"/>
        <v>157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s="11" customFormat="1" ht="15">
      <c r="A165" s="7">
        <f t="shared" si="2"/>
        <v>158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s="11" customFormat="1" ht="15">
      <c r="A166" s="7">
        <f t="shared" si="2"/>
        <v>159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s="11" customFormat="1" ht="15">
      <c r="A167" s="7">
        <f t="shared" si="2"/>
        <v>160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s="11" customFormat="1" ht="15">
      <c r="A168" s="7">
        <f t="shared" si="2"/>
        <v>161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s="11" customFormat="1" ht="15">
      <c r="A169" s="7">
        <f t="shared" si="2"/>
        <v>162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s="11" customFormat="1" ht="15">
      <c r="A170" s="7">
        <f t="shared" si="2"/>
        <v>163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s="11" customFormat="1" ht="15">
      <c r="A171" s="7">
        <f t="shared" si="2"/>
        <v>164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s="11" customFormat="1" ht="15">
      <c r="A172" s="7">
        <f t="shared" si="2"/>
        <v>165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s="11" customFormat="1" ht="15">
      <c r="A173" s="7">
        <f t="shared" si="2"/>
        <v>166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s="11" customFormat="1" ht="15">
      <c r="A174" s="7">
        <f t="shared" si="2"/>
        <v>167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s="11" customFormat="1" ht="15">
      <c r="A175" s="7">
        <f t="shared" si="2"/>
        <v>168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s="11" customFormat="1" ht="15">
      <c r="A176" s="7">
        <f t="shared" si="2"/>
        <v>169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s="11" customFormat="1" ht="15">
      <c r="A177" s="7">
        <f t="shared" si="2"/>
        <v>170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s="11" customFormat="1" ht="15">
      <c r="A178" s="7">
        <f t="shared" si="2"/>
        <v>171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s="11" customFormat="1" ht="15">
      <c r="A179" s="7">
        <f t="shared" si="2"/>
        <v>172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s="11" customFormat="1" ht="15">
      <c r="A180" s="7">
        <f t="shared" si="2"/>
        <v>173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s="11" customFormat="1" ht="15">
      <c r="A181" s="7">
        <f t="shared" si="2"/>
        <v>174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11" customFormat="1" ht="15">
      <c r="A182" s="7">
        <f t="shared" si="2"/>
        <v>175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s="11" customFormat="1" ht="15">
      <c r="A183" s="7">
        <f t="shared" si="2"/>
        <v>176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s="11" customFormat="1" ht="15">
      <c r="A184" s="7">
        <f t="shared" si="2"/>
        <v>177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11" customFormat="1" ht="15">
      <c r="A185" s="7">
        <f t="shared" si="2"/>
        <v>178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s="11" customFormat="1" ht="15">
      <c r="A186" s="7">
        <f t="shared" si="2"/>
        <v>179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s="11" customFormat="1" ht="15">
      <c r="A187" s="7">
        <f t="shared" si="2"/>
        <v>180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s="11" customFormat="1" ht="15">
      <c r="A188" s="7">
        <f t="shared" si="2"/>
        <v>181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s="11" customFormat="1" ht="15">
      <c r="A189" s="7">
        <f t="shared" si="2"/>
        <v>182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s="11" customFormat="1" ht="15">
      <c r="A190" s="7">
        <f t="shared" si="2"/>
        <v>183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s="11" customFormat="1" ht="15">
      <c r="A191" s="7">
        <f t="shared" si="2"/>
        <v>184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s="11" customFormat="1" ht="15">
      <c r="A192" s="7">
        <f t="shared" si="2"/>
        <v>185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s="11" customFormat="1" ht="15">
      <c r="A193" s="7">
        <f t="shared" si="2"/>
        <v>186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s="11" customFormat="1" ht="15">
      <c r="A194" s="7">
        <f t="shared" si="2"/>
        <v>187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s="11" customFormat="1" ht="15">
      <c r="A195" s="7">
        <f t="shared" si="2"/>
        <v>188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s="11" customFormat="1" ht="15">
      <c r="A196" s="7">
        <f t="shared" si="2"/>
        <v>189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s="11" customFormat="1" ht="15">
      <c r="A197" s="7">
        <f t="shared" si="2"/>
        <v>190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s="11" customFormat="1" ht="15">
      <c r="A198" s="7">
        <f t="shared" si="2"/>
        <v>191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s="11" customFormat="1" ht="15">
      <c r="A199" s="7">
        <f t="shared" si="2"/>
        <v>192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s="11" customFormat="1" ht="15">
      <c r="A200" s="7">
        <f t="shared" si="2"/>
        <v>193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s="11" customFormat="1" ht="15">
      <c r="A201" s="7">
        <f aca="true" t="shared" si="3" ref="A201:A264">1+A200</f>
        <v>194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s="11" customFormat="1" ht="15">
      <c r="A202" s="7">
        <f t="shared" si="3"/>
        <v>195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s="11" customFormat="1" ht="15">
      <c r="A203" s="7">
        <f t="shared" si="3"/>
        <v>196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s="11" customFormat="1" ht="15">
      <c r="A204" s="7">
        <f t="shared" si="3"/>
        <v>197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s="11" customFormat="1" ht="15">
      <c r="A205" s="7">
        <f t="shared" si="3"/>
        <v>198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s="11" customFormat="1" ht="15">
      <c r="A206" s="7">
        <f t="shared" si="3"/>
        <v>199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s="11" customFormat="1" ht="15">
      <c r="A207" s="7">
        <f t="shared" si="3"/>
        <v>200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s="11" customFormat="1" ht="15">
      <c r="A208" s="7">
        <f t="shared" si="3"/>
        <v>201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s="11" customFormat="1" ht="15">
      <c r="A209" s="7">
        <f t="shared" si="3"/>
        <v>202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s="11" customFormat="1" ht="15">
      <c r="A210" s="7">
        <f t="shared" si="3"/>
        <v>203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s="11" customFormat="1" ht="15">
      <c r="A211" s="7">
        <f t="shared" si="3"/>
        <v>204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s="11" customFormat="1" ht="15">
      <c r="A212" s="7">
        <f t="shared" si="3"/>
        <v>205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s="11" customFormat="1" ht="15">
      <c r="A213" s="7">
        <f t="shared" si="3"/>
        <v>206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s="11" customFormat="1" ht="15">
      <c r="A214" s="7">
        <f t="shared" si="3"/>
        <v>207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s="11" customFormat="1" ht="15">
      <c r="A215" s="7">
        <f t="shared" si="3"/>
        <v>208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s="11" customFormat="1" ht="15">
      <c r="A216" s="7">
        <f t="shared" si="3"/>
        <v>209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s="11" customFormat="1" ht="15">
      <c r="A217" s="7">
        <f t="shared" si="3"/>
        <v>210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s="11" customFormat="1" ht="15">
      <c r="A218" s="7">
        <f t="shared" si="3"/>
        <v>211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s="11" customFormat="1" ht="15">
      <c r="A219" s="7">
        <f t="shared" si="3"/>
        <v>212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s="11" customFormat="1" ht="15">
      <c r="A220" s="7">
        <f t="shared" si="3"/>
        <v>213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s="11" customFormat="1" ht="15">
      <c r="A221" s="7">
        <f t="shared" si="3"/>
        <v>214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s="11" customFormat="1" ht="15">
      <c r="A222" s="7">
        <f t="shared" si="3"/>
        <v>215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s="11" customFormat="1" ht="15">
      <c r="A223" s="7">
        <f t="shared" si="3"/>
        <v>216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s="11" customFormat="1" ht="15">
      <c r="A224" s="7">
        <f t="shared" si="3"/>
        <v>217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s="11" customFormat="1" ht="15">
      <c r="A225" s="7">
        <f t="shared" si="3"/>
        <v>218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s="11" customFormat="1" ht="15">
      <c r="A226" s="7">
        <f t="shared" si="3"/>
        <v>219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s="11" customFormat="1" ht="15">
      <c r="A227" s="7">
        <f t="shared" si="3"/>
        <v>220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s="11" customFormat="1" ht="15">
      <c r="A228" s="7">
        <f t="shared" si="3"/>
        <v>221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s="11" customFormat="1" ht="15">
      <c r="A229" s="7">
        <f t="shared" si="3"/>
        <v>222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s="11" customFormat="1" ht="15">
      <c r="A230" s="7">
        <f t="shared" si="3"/>
        <v>223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s="11" customFormat="1" ht="15">
      <c r="A231" s="7">
        <f t="shared" si="3"/>
        <v>224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s="11" customFormat="1" ht="15">
      <c r="A232" s="7">
        <f t="shared" si="3"/>
        <v>225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s="11" customFormat="1" ht="15">
      <c r="A233" s="7">
        <f t="shared" si="3"/>
        <v>226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s="11" customFormat="1" ht="15">
      <c r="A234" s="7">
        <f t="shared" si="3"/>
        <v>227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s="11" customFormat="1" ht="15">
      <c r="A235" s="7">
        <f t="shared" si="3"/>
        <v>228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s="11" customFormat="1" ht="15">
      <c r="A236" s="7">
        <f t="shared" si="3"/>
        <v>229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s="11" customFormat="1" ht="15">
      <c r="A237" s="7">
        <f t="shared" si="3"/>
        <v>230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s="11" customFormat="1" ht="15">
      <c r="A238" s="7">
        <f t="shared" si="3"/>
        <v>231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s="11" customFormat="1" ht="15">
      <c r="A239" s="7">
        <f t="shared" si="3"/>
        <v>232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s="11" customFormat="1" ht="15">
      <c r="A240" s="7">
        <f t="shared" si="3"/>
        <v>233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s="11" customFormat="1" ht="15">
      <c r="A241" s="7">
        <f t="shared" si="3"/>
        <v>234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s="11" customFormat="1" ht="15">
      <c r="A242" s="7">
        <f t="shared" si="3"/>
        <v>235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s="11" customFormat="1" ht="15">
      <c r="A243" s="7">
        <f t="shared" si="3"/>
        <v>236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s="11" customFormat="1" ht="15">
      <c r="A244" s="7">
        <f t="shared" si="3"/>
        <v>237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s="11" customFormat="1" ht="15">
      <c r="A245" s="7">
        <f t="shared" si="3"/>
        <v>238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11" customFormat="1" ht="15">
      <c r="A246" s="7">
        <f t="shared" si="3"/>
        <v>239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11" customFormat="1" ht="15">
      <c r="A247" s="7">
        <f t="shared" si="3"/>
        <v>240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s="11" customFormat="1" ht="15">
      <c r="A248" s="7">
        <f t="shared" si="3"/>
        <v>241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s="11" customFormat="1" ht="15">
      <c r="A249" s="7">
        <f t="shared" si="3"/>
        <v>242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s="11" customFormat="1" ht="15">
      <c r="A250" s="7">
        <f t="shared" si="3"/>
        <v>243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s="11" customFormat="1" ht="15">
      <c r="A251" s="7">
        <f t="shared" si="3"/>
        <v>244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11" customFormat="1" ht="15">
      <c r="A252" s="7">
        <f t="shared" si="3"/>
        <v>245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11" customFormat="1" ht="15">
      <c r="A253" s="7">
        <f t="shared" si="3"/>
        <v>246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11" customFormat="1" ht="15">
      <c r="A254" s="7">
        <f t="shared" si="3"/>
        <v>247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s="11" customFormat="1" ht="15">
      <c r="A255" s="7">
        <f t="shared" si="3"/>
        <v>248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s="11" customFormat="1" ht="15">
      <c r="A256" s="7">
        <f t="shared" si="3"/>
        <v>249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s="11" customFormat="1" ht="15">
      <c r="A257" s="7">
        <f t="shared" si="3"/>
        <v>250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s="11" customFormat="1" ht="15">
      <c r="A258" s="7">
        <f t="shared" si="3"/>
        <v>251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s="11" customFormat="1" ht="15">
      <c r="A259" s="7">
        <f t="shared" si="3"/>
        <v>252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s="11" customFormat="1" ht="15">
      <c r="A260" s="7">
        <f t="shared" si="3"/>
        <v>253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s="11" customFormat="1" ht="15">
      <c r="A261" s="7">
        <f t="shared" si="3"/>
        <v>254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s="11" customFormat="1" ht="15">
      <c r="A262" s="7">
        <f t="shared" si="3"/>
        <v>255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s="11" customFormat="1" ht="15">
      <c r="A263" s="7">
        <f t="shared" si="3"/>
        <v>256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s="11" customFormat="1" ht="15">
      <c r="A264" s="7">
        <f t="shared" si="3"/>
        <v>257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s="11" customFormat="1" ht="15">
      <c r="A265" s="7">
        <f aca="true" t="shared" si="4" ref="A265:A288">1+A264</f>
        <v>258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s="11" customFormat="1" ht="15">
      <c r="A266" s="7">
        <f t="shared" si="4"/>
        <v>259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s="11" customFormat="1" ht="15">
      <c r="A267" s="7">
        <f t="shared" si="4"/>
        <v>260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s="11" customFormat="1" ht="15">
      <c r="A268" s="7">
        <f t="shared" si="4"/>
        <v>261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s="11" customFormat="1" ht="15">
      <c r="A269" s="7">
        <f t="shared" si="4"/>
        <v>262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s="11" customFormat="1" ht="15">
      <c r="A270" s="7">
        <f t="shared" si="4"/>
        <v>263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s="11" customFormat="1" ht="15">
      <c r="A271" s="7">
        <f t="shared" si="4"/>
        <v>264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s="11" customFormat="1" ht="15">
      <c r="A272" s="7">
        <f t="shared" si="4"/>
        <v>265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s="11" customFormat="1" ht="15">
      <c r="A273" s="7">
        <f t="shared" si="4"/>
        <v>266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s="11" customFormat="1" ht="15">
      <c r="A274" s="7">
        <f t="shared" si="4"/>
        <v>267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s="11" customFormat="1" ht="15">
      <c r="A275" s="7">
        <f t="shared" si="4"/>
        <v>268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s="11" customFormat="1" ht="15">
      <c r="A276" s="7">
        <f t="shared" si="4"/>
        <v>269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s="11" customFormat="1" ht="15">
      <c r="A277" s="7">
        <f t="shared" si="4"/>
        <v>270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s="11" customFormat="1" ht="15">
      <c r="A278" s="7">
        <f t="shared" si="4"/>
        <v>271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s="11" customFormat="1" ht="15">
      <c r="A279" s="7">
        <f t="shared" si="4"/>
        <v>272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s="11" customFormat="1" ht="15">
      <c r="A280" s="7">
        <f t="shared" si="4"/>
        <v>273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s="11" customFormat="1" ht="15">
      <c r="A281" s="7">
        <f t="shared" si="4"/>
        <v>274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s="11" customFormat="1" ht="15">
      <c r="A282" s="7">
        <f t="shared" si="4"/>
        <v>275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s="11" customFormat="1" ht="15">
      <c r="A283" s="7">
        <f t="shared" si="4"/>
        <v>276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s="11" customFormat="1" ht="15">
      <c r="A284" s="7">
        <f t="shared" si="4"/>
        <v>277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s="11" customFormat="1" ht="15">
      <c r="A285" s="7">
        <f t="shared" si="4"/>
        <v>278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s="11" customFormat="1" ht="15">
      <c r="A286" s="7">
        <f t="shared" si="4"/>
        <v>279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s="11" customFormat="1" ht="15">
      <c r="A287" s="7">
        <f t="shared" si="4"/>
        <v>280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s="11" customFormat="1" ht="15">
      <c r="A288" s="7">
        <f t="shared" si="4"/>
        <v>281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="10" customFormat="1" ht="15">
      <c r="A289" s="9"/>
    </row>
    <row r="290" s="10" customFormat="1" ht="15">
      <c r="A290" s="9"/>
    </row>
    <row r="291" s="10" customFormat="1" ht="15">
      <c r="A291" s="9"/>
    </row>
    <row r="292" spans="1:9" s="10" customFormat="1" ht="15">
      <c r="A292" s="9"/>
      <c r="D292" s="11"/>
      <c r="F292" s="10" t="s">
        <v>20</v>
      </c>
      <c r="H292" s="10" t="s">
        <v>36</v>
      </c>
      <c r="I292" s="10" t="s">
        <v>23</v>
      </c>
    </row>
    <row r="293" spans="1:9" s="10" customFormat="1" ht="15">
      <c r="A293" s="9"/>
      <c r="D293" s="11"/>
      <c r="F293" s="10" t="s">
        <v>21</v>
      </c>
      <c r="H293" s="10" t="s">
        <v>37</v>
      </c>
      <c r="I293" s="10" t="s">
        <v>22</v>
      </c>
    </row>
    <row r="294" spans="1:8" s="10" customFormat="1" ht="15">
      <c r="A294" s="9"/>
      <c r="D294" s="11"/>
      <c r="H294" s="10" t="s">
        <v>38</v>
      </c>
    </row>
    <row r="295" s="10" customFormat="1" ht="15">
      <c r="A295" s="9"/>
    </row>
    <row r="296" s="10" customFormat="1" ht="15">
      <c r="A296" s="9"/>
    </row>
  </sheetData>
  <sheetProtection/>
  <mergeCells count="9">
    <mergeCell ref="A22:A23"/>
    <mergeCell ref="E3:Y3"/>
    <mergeCell ref="E4:Y4"/>
    <mergeCell ref="A2:D4"/>
    <mergeCell ref="Z2:AF2"/>
    <mergeCell ref="Z3:AF3"/>
    <mergeCell ref="Z4:AF4"/>
    <mergeCell ref="E2:Y2"/>
    <mergeCell ref="M5:R5"/>
  </mergeCells>
  <conditionalFormatting sqref="E10">
    <cfRule type="duplicateValues" priority="3" dxfId="4">
      <formula>AND(COUNTIF($E$10:$E$10,E10)&gt;1,NOT(ISBLANK(E10)))</formula>
    </cfRule>
    <cfRule type="duplicateValues" priority="4" dxfId="4">
      <formula>AND(COUNTIF($E$10:$E$10,E10)&gt;1,NOT(ISBLANK(E10)))</formula>
    </cfRule>
  </conditionalFormatting>
  <conditionalFormatting sqref="F10:G10">
    <cfRule type="duplicateValues" priority="1" dxfId="4">
      <formula>AND(COUNTIF($F$10:$G$10,F10)&gt;1,NOT(ISBLANK(F10)))</formula>
    </cfRule>
  </conditionalFormatting>
  <conditionalFormatting sqref="F10:G10">
    <cfRule type="duplicateValues" priority="2" dxfId="4">
      <formula>AND(COUNTIF($F$10:$G$10,F10)&gt;1,NOT(ISBLANK(F10)))</formula>
    </cfRule>
  </conditionalFormatting>
  <dataValidations count="4">
    <dataValidation type="list" allowBlank="1" showInputMessage="1" showErrorMessage="1" sqref="AF7:AF282">
      <formula1>$H$292:$H$293</formula1>
    </dataValidation>
    <dataValidation type="list" allowBlank="1" showInputMessage="1" showErrorMessage="1" sqref="V7:V196 Y7:Y228 Z7:Z107 AB7:AE7 AB8:AB278 AC8:AC287 AD8:AD228 AE8:AE288">
      <formula1>$I$292:$I$293</formula1>
    </dataValidation>
    <dataValidation type="list" allowBlank="1" showInputMessage="1" showErrorMessage="1" sqref="I7:I73">
      <formula1>$H$292:$H$294</formula1>
    </dataValidation>
    <dataValidation type="list" allowBlank="1" showInputMessage="1" showErrorMessage="1" sqref="H7:H21 H24:H134">
      <formula1>$F$292:$F$294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 Flota</dc:creator>
  <cp:keywords/>
  <dc:description/>
  <cp:lastModifiedBy>Heyner Carrillo Romero</cp:lastModifiedBy>
  <cp:lastPrinted>2022-12-06T21:58:37Z</cp:lastPrinted>
  <dcterms:created xsi:type="dcterms:W3CDTF">2014-06-11T19:22:41Z</dcterms:created>
  <dcterms:modified xsi:type="dcterms:W3CDTF">2023-11-02T21:29:03Z</dcterms:modified>
  <cp:category/>
  <cp:version/>
  <cp:contentType/>
  <cp:contentStatus/>
</cp:coreProperties>
</file>